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L:\9 Vertrieb &amp; Auftragsbearbeitung\1 Formulare und Vorlagen\Artikelstammdaten\"/>
    </mc:Choice>
  </mc:AlternateContent>
  <xr:revisionPtr revIDLastSave="0" documentId="13_ncr:1_{51BC7DA4-B9F3-498B-94A0-16A50497EB2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Artikelstammdaten_DE" sheetId="1" r:id="rId1"/>
    <sheet name="Artikelstammdaten_AT" sheetId="4" r:id="rId2"/>
    <sheet name="Artikelstammdaten_CH" sheetId="5" r:id="rId3"/>
  </sheets>
  <definedNames>
    <definedName name="_xlnm.Print_Area" localSheetId="0">Artikelstammdaten_DE!$A$2:$G$225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7" i="4" l="1"/>
  <c r="G178" i="4"/>
  <c r="G177" i="5"/>
  <c r="G178" i="5"/>
  <c r="G178" i="1"/>
  <c r="G177" i="1"/>
  <c r="G118" i="4"/>
  <c r="G117" i="4"/>
  <c r="G118" i="1"/>
  <c r="G117" i="1"/>
  <c r="G118" i="5"/>
  <c r="G117" i="5"/>
  <c r="G98" i="5"/>
  <c r="G97" i="5"/>
  <c r="G86" i="5"/>
  <c r="G85" i="5"/>
  <c r="G98" i="4"/>
  <c r="G97" i="4"/>
  <c r="G86" i="4"/>
  <c r="G85" i="4"/>
  <c r="G98" i="1"/>
  <c r="G97" i="1"/>
  <c r="G86" i="1"/>
  <c r="G85" i="1"/>
  <c r="G64" i="1"/>
  <c r="G65" i="1"/>
  <c r="G66" i="1"/>
  <c r="G67" i="1"/>
  <c r="G68" i="1"/>
  <c r="G69" i="1"/>
  <c r="G64" i="4" l="1"/>
  <c r="G65" i="4"/>
  <c r="G66" i="4"/>
  <c r="G67" i="4"/>
  <c r="G68" i="4"/>
  <c r="G69" i="4"/>
  <c r="G64" i="5"/>
  <c r="G65" i="5"/>
  <c r="G66" i="5"/>
  <c r="G67" i="5"/>
  <c r="G68" i="5"/>
  <c r="G69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7" i="5"/>
  <c r="G88" i="5"/>
  <c r="G89" i="5"/>
  <c r="G90" i="5"/>
  <c r="G91" i="5"/>
  <c r="G92" i="5"/>
  <c r="G93" i="5"/>
  <c r="G94" i="5"/>
  <c r="G95" i="5"/>
  <c r="G96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3" i="5"/>
  <c r="G24" i="4"/>
  <c r="G24" i="1"/>
  <c r="G23" i="1"/>
  <c r="G23" i="4"/>
  <c r="G78" i="1"/>
  <c r="G78" i="4"/>
  <c r="G116" i="4"/>
  <c r="G115" i="4"/>
  <c r="G116" i="1"/>
  <c r="G115" i="1"/>
  <c r="G218" i="4"/>
  <c r="G217" i="4"/>
  <c r="G216" i="4"/>
  <c r="G208" i="4"/>
  <c r="G209" i="4"/>
  <c r="G210" i="4"/>
  <c r="G211" i="4"/>
  <c r="G212" i="4"/>
  <c r="G213" i="4"/>
  <c r="G214" i="4"/>
  <c r="G215" i="4"/>
  <c r="G219" i="4"/>
  <c r="G220" i="4"/>
  <c r="G221" i="4"/>
  <c r="G222" i="4"/>
  <c r="G223" i="4"/>
  <c r="G224" i="4"/>
  <c r="G225" i="4"/>
  <c r="G226" i="4"/>
  <c r="G227" i="4"/>
  <c r="G227" i="1"/>
  <c r="G226" i="1"/>
  <c r="G224" i="1"/>
  <c r="G221" i="1"/>
  <c r="G220" i="1"/>
  <c r="G217" i="1"/>
  <c r="G216" i="1"/>
  <c r="G208" i="1"/>
  <c r="G193" i="4" l="1"/>
  <c r="G192" i="4"/>
  <c r="G191" i="4"/>
  <c r="G167" i="4"/>
  <c r="G166" i="4"/>
  <c r="G193" i="1"/>
  <c r="G192" i="1"/>
  <c r="G191" i="1"/>
  <c r="G167" i="1"/>
  <c r="G166" i="1"/>
  <c r="G114" i="4"/>
  <c r="G113" i="4"/>
  <c r="G88" i="4"/>
  <c r="G84" i="4"/>
  <c r="G77" i="4"/>
  <c r="G76" i="4"/>
  <c r="G114" i="1"/>
  <c r="G113" i="1"/>
  <c r="G84" i="1"/>
  <c r="G88" i="1"/>
  <c r="G77" i="1"/>
  <c r="G76" i="1"/>
  <c r="G214" i="1"/>
  <c r="G212" i="1"/>
  <c r="G225" i="1"/>
  <c r="G223" i="1"/>
  <c r="G222" i="1"/>
  <c r="G219" i="1"/>
  <c r="G218" i="1"/>
  <c r="G215" i="1"/>
  <c r="G213" i="1"/>
  <c r="G211" i="1"/>
  <c r="G210" i="1"/>
  <c r="G209" i="1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65" i="1"/>
  <c r="G164" i="1"/>
  <c r="G165" i="4"/>
  <c r="G164" i="4"/>
  <c r="G119" i="1"/>
  <c r="G119" i="4"/>
  <c r="G112" i="1"/>
  <c r="G111" i="1"/>
  <c r="G112" i="4"/>
  <c r="G111" i="4"/>
  <c r="G75" i="1"/>
  <c r="G74" i="1"/>
  <c r="G75" i="4"/>
  <c r="G74" i="4"/>
  <c r="G21" i="1"/>
  <c r="G21" i="4"/>
  <c r="G184" i="1"/>
  <c r="G183" i="1"/>
  <c r="G184" i="4"/>
  <c r="G183" i="4"/>
  <c r="G156" i="4"/>
  <c r="G156" i="1"/>
  <c r="G120" i="4"/>
  <c r="G120" i="1"/>
  <c r="G110" i="4"/>
  <c r="G109" i="4"/>
  <c r="G110" i="1"/>
  <c r="G109" i="1"/>
  <c r="G94" i="1"/>
  <c r="G94" i="4"/>
  <c r="G89" i="1"/>
  <c r="G89" i="4"/>
  <c r="G186" i="4"/>
  <c r="G185" i="4"/>
  <c r="G157" i="4"/>
  <c r="G108" i="4"/>
  <c r="G107" i="4"/>
  <c r="G106" i="4"/>
  <c r="G105" i="4"/>
  <c r="G87" i="4"/>
  <c r="G79" i="4"/>
  <c r="G22" i="4"/>
  <c r="G54" i="4"/>
  <c r="G186" i="1"/>
  <c r="G185" i="1"/>
  <c r="G157" i="1"/>
  <c r="G108" i="1"/>
  <c r="G107" i="1"/>
  <c r="G106" i="1"/>
  <c r="G105" i="1"/>
  <c r="G87" i="1"/>
  <c r="G79" i="1"/>
  <c r="G54" i="1"/>
  <c r="G22" i="1"/>
  <c r="G55" i="1"/>
  <c r="G190" i="4"/>
  <c r="G189" i="4"/>
  <c r="G188" i="4"/>
  <c r="G187" i="4"/>
  <c r="G182" i="4"/>
  <c r="G181" i="4"/>
  <c r="G180" i="4"/>
  <c r="G179" i="4"/>
  <c r="G176" i="4"/>
  <c r="G175" i="4"/>
  <c r="G174" i="4"/>
  <c r="G173" i="4"/>
  <c r="G172" i="4"/>
  <c r="G171" i="4"/>
  <c r="G170" i="4"/>
  <c r="G169" i="4"/>
  <c r="G168" i="4"/>
  <c r="G163" i="4"/>
  <c r="G162" i="4"/>
  <c r="G161" i="4"/>
  <c r="G155" i="4"/>
  <c r="G158" i="4"/>
  <c r="G159" i="4"/>
  <c r="G160" i="4"/>
  <c r="G123" i="4"/>
  <c r="G122" i="4"/>
  <c r="G121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04" i="4"/>
  <c r="G103" i="4"/>
  <c r="G102" i="4"/>
  <c r="G101" i="4"/>
  <c r="G100" i="4"/>
  <c r="G99" i="4"/>
  <c r="G96" i="4"/>
  <c r="G95" i="4"/>
  <c r="G93" i="4"/>
  <c r="G92" i="4"/>
  <c r="G91" i="4"/>
  <c r="G90" i="4"/>
  <c r="G83" i="4"/>
  <c r="G82" i="4"/>
  <c r="G81" i="4"/>
  <c r="G80" i="4"/>
  <c r="G73" i="4"/>
  <c r="G72" i="4"/>
  <c r="G71" i="4"/>
  <c r="G70" i="4"/>
  <c r="G63" i="4"/>
  <c r="G62" i="4"/>
  <c r="G61" i="4"/>
  <c r="G60" i="4"/>
  <c r="G59" i="4"/>
  <c r="G58" i="4"/>
  <c r="G57" i="4"/>
  <c r="G56" i="4"/>
  <c r="G55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190" i="1"/>
  <c r="G189" i="1"/>
  <c r="G188" i="1"/>
  <c r="G187" i="1"/>
  <c r="G182" i="1"/>
  <c r="G181" i="1"/>
  <c r="G180" i="1"/>
  <c r="G179" i="1"/>
  <c r="G155" i="1"/>
  <c r="G158" i="1"/>
  <c r="G159" i="1"/>
  <c r="G160" i="1"/>
  <c r="G123" i="1"/>
  <c r="G122" i="1"/>
  <c r="G121" i="1"/>
  <c r="G71" i="1"/>
  <c r="G53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6" i="1"/>
  <c r="G57" i="1"/>
  <c r="G58" i="1"/>
  <c r="G59" i="1"/>
  <c r="G60" i="1"/>
  <c r="G61" i="1"/>
  <c r="G62" i="1"/>
  <c r="G63" i="1"/>
  <c r="G70" i="1"/>
  <c r="G72" i="1"/>
  <c r="G73" i="1"/>
  <c r="G80" i="1"/>
  <c r="G81" i="1"/>
  <c r="G82" i="1"/>
  <c r="G83" i="1"/>
  <c r="G90" i="1"/>
  <c r="G91" i="1"/>
  <c r="G92" i="1"/>
  <c r="G93" i="1"/>
  <c r="G95" i="1"/>
  <c r="G96" i="1"/>
  <c r="G99" i="1"/>
  <c r="G100" i="1"/>
  <c r="G101" i="1"/>
  <c r="G102" i="1"/>
  <c r="G103" i="1"/>
  <c r="G104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61" i="1"/>
  <c r="G162" i="1"/>
  <c r="G163" i="1"/>
  <c r="G168" i="1"/>
  <c r="G169" i="1"/>
  <c r="G170" i="1"/>
  <c r="G171" i="1"/>
  <c r="G172" i="1"/>
  <c r="G173" i="1"/>
  <c r="G174" i="1"/>
  <c r="G175" i="1"/>
  <c r="G176" i="1"/>
</calcChain>
</file>

<file path=xl/sharedStrings.xml><?xml version="1.0" encoding="utf-8"?>
<sst xmlns="http://schemas.openxmlformats.org/spreadsheetml/2006/main" count="1662" uniqueCount="481">
  <si>
    <t>Titel</t>
  </si>
  <si>
    <t>978-3-88100-505-0</t>
  </si>
  <si>
    <t>Erstleseblock - Die Welt entdecken, A5-Block</t>
  </si>
  <si>
    <t>978-3-88100-616-3</t>
  </si>
  <si>
    <t>Kindergartenblock - Meine ersten Rätsel und Denkspiele ab 3 Jahre, A5-Block</t>
  </si>
  <si>
    <t>978-3-88100-502-9</t>
  </si>
  <si>
    <t>Erstleseblock - Sommer, Ferien, Sonnenschein, A5-Block</t>
  </si>
  <si>
    <t>978-3-88100-765-8</t>
  </si>
  <si>
    <t>Bloc de maternelle - Découper, coller, bricoler À partir de 5 ans, A5-Bloc</t>
  </si>
  <si>
    <t>978-3-88100-768-9</t>
  </si>
  <si>
    <t>Bloc de maternelle - Trouver des formes, des couleurs, des erreurs À partir de 4 ans, A5-Bloc</t>
  </si>
  <si>
    <t>978-3-88100-772-6</t>
  </si>
  <si>
    <t>Bloc de devinettes À partir de 7 ans, A5-Bloc</t>
  </si>
  <si>
    <t>978-3-88100-764-1</t>
  </si>
  <si>
    <t>Bloc de maternelle - Concentration et perception À partir de 5 ans, A5-Bloc</t>
  </si>
  <si>
    <t>978-3-88100-769-6</t>
  </si>
  <si>
    <t>Bloc de devinettes À partir de 5 ans, volume 1, A5-Bloc</t>
  </si>
  <si>
    <t>978-3-88100-770-2</t>
  </si>
  <si>
    <t>Bloc de devinettes À partir de 5 ans, volume 2, A5-Bloc</t>
  </si>
  <si>
    <t>978-3-88100-771-9</t>
  </si>
  <si>
    <t>Bloc de devinettes À partir de 6 ans, A5-Bloc</t>
  </si>
  <si>
    <t>978-3-88100-642-2</t>
  </si>
  <si>
    <t>Rätselblock ab 4 Jahre, Band 1, A5-Block</t>
  </si>
  <si>
    <t>978-3-88100-399-5</t>
  </si>
  <si>
    <t>978-3-88100-434-3</t>
  </si>
  <si>
    <t>978-3-88100-433-6</t>
  </si>
  <si>
    <t>978-3-88100-431-2</t>
  </si>
  <si>
    <t>978-3-88100-454-1</t>
  </si>
  <si>
    <t>978-3-88100-453-4</t>
  </si>
  <si>
    <t>978-3-88100-452-7</t>
  </si>
  <si>
    <t>978-3-88100-451-0</t>
  </si>
  <si>
    <t>978-3-88100-472-5</t>
  </si>
  <si>
    <t>Mein Übungsheft Lesen – 1. Klasse: Vom Satz zum Text, A5-Heft</t>
  </si>
  <si>
    <t>978-3-88100-471-8</t>
  </si>
  <si>
    <t>Mein Übungsheft Lesen – 1. Klasse: Vom Wort zum Satz, A5-Heft</t>
  </si>
  <si>
    <t>978-3-88100-230-1</t>
  </si>
  <si>
    <t>978-3-88100-762-7</t>
  </si>
  <si>
    <t>Bloc de maternelle - Pensée logique, devinettes &amp; réflexion À partir de 5 ans, A5-Bloc</t>
  </si>
  <si>
    <t>978-3-88100-763-4</t>
  </si>
  <si>
    <t>Bloc de maternelle - Chiffres et quantités À partir de 5 ans, A5-Bloc</t>
  </si>
  <si>
    <t>978-3-88100-760-3</t>
  </si>
  <si>
    <t>Bloc de maternelle - Je sais déjà faire tout ça ! À partir de 4 ans, A5-Bloc</t>
  </si>
  <si>
    <t>978-3-88100-761-0</t>
  </si>
  <si>
    <t>Bloc de maternelle - Relier, comparer, trouver des erreurs À partir de 4 ans, A5-Bloc</t>
  </si>
  <si>
    <t>978-3-88100-674-3</t>
  </si>
  <si>
    <t>Quer durch die 4. Klasse, Englisch - A5-Übungsblock</t>
  </si>
  <si>
    <t>978-3-88100-673-6</t>
  </si>
  <si>
    <t>Quer durch die 3. Klasse, Englisch - A5-Übungsblock</t>
  </si>
  <si>
    <t>978-3-88100-662-0</t>
  </si>
  <si>
    <t>Quer durch die 2. Klasse, Mathe und Deutsch - A5-Übungsblock</t>
  </si>
  <si>
    <t>978-3-88100-659-0</t>
  </si>
  <si>
    <t>Quer durch die 1. Klasse, Richtig schreiben - A5-Übungsblock</t>
  </si>
  <si>
    <t>978-3-88100-660-6</t>
  </si>
  <si>
    <t>Quer durch die 1. Klasse, Lesen üben - A5-Übungsblock</t>
  </si>
  <si>
    <t>978-3-88100-633-0</t>
  </si>
  <si>
    <t>Rätselblock ab 8 Jahre, Band 1, A5-Block</t>
  </si>
  <si>
    <t>978-3-88100-631-6</t>
  </si>
  <si>
    <t>Rätselblock ab 6 Jahre, Band 1, A5-Block</t>
  </si>
  <si>
    <t>978-3-88100-628-6</t>
  </si>
  <si>
    <t>Vorschulblock - Buchstaben und Laute ab 5 Jahre, A5-Block</t>
  </si>
  <si>
    <t>978-3-88100-626-2</t>
  </si>
  <si>
    <t>Vorschulblock - Schwungübungen ab 5 Jahre, A5-Block</t>
  </si>
  <si>
    <t>978-3-88100-624-8</t>
  </si>
  <si>
    <t>Vorschulblock - Logisches Denken, rätseln und knobeln ab 5 Jahre, A5-Block</t>
  </si>
  <si>
    <t>978-3-88100-627-9</t>
  </si>
  <si>
    <t>Vorschulblock - Zahlen und Mengen ab 5 Jahre, A5-Block</t>
  </si>
  <si>
    <t>978-3-88100-622-4</t>
  </si>
  <si>
    <t>Kindergartenblock - Verbinden, vergleichen, Fehler finden ab 4 Jahre, A5-Block</t>
  </si>
  <si>
    <t>978-3-88100-620-0</t>
  </si>
  <si>
    <t>Kindergartenblock - Das kann ich schon! ab 4 Jahre, A5-Block</t>
  </si>
  <si>
    <t>978-3-88100-503-6</t>
  </si>
  <si>
    <t>Erstleseblock – Tiergeschichten, A5-Block</t>
  </si>
  <si>
    <t>978-3-88100-501-2</t>
  </si>
  <si>
    <t>Erstleseblock - In der Schule ist was los!, A5-Block</t>
  </si>
  <si>
    <t>978-3-88100-299-8</t>
  </si>
  <si>
    <t>978-3-88100-404-6</t>
  </si>
  <si>
    <t>978-3-88100-284-4</t>
  </si>
  <si>
    <t>978-3-88100-294-3</t>
  </si>
  <si>
    <t>978-3-88100-283-7</t>
  </si>
  <si>
    <t>978-3-88100-281-3</t>
  </si>
  <si>
    <t>978-3-88100-271-4</t>
  </si>
  <si>
    <t>978-3-88100-245-5</t>
  </si>
  <si>
    <t>978-3-88100-253-0</t>
  </si>
  <si>
    <t>978-3-88100-243-1</t>
  </si>
  <si>
    <t>978-3-88100-225-7</t>
  </si>
  <si>
    <t>978-3-88100-223-3</t>
  </si>
  <si>
    <t>978-3-88100-224-0</t>
  </si>
  <si>
    <t>978-3-88100-213-4</t>
  </si>
  <si>
    <t>978-3-88100-222-6</t>
  </si>
  <si>
    <t>978-3-88100-084-0</t>
  </si>
  <si>
    <t>978-3-88100-212-7</t>
  </si>
  <si>
    <t>978-3-88100-165-6</t>
  </si>
  <si>
    <t>978-3-88100-083-3</t>
  </si>
  <si>
    <t>978-3-88100-074-1</t>
  </si>
  <si>
    <t>978-3-88100-082-6</t>
  </si>
  <si>
    <t>978-3-88100-073-4</t>
  </si>
  <si>
    <t>978-3-88100-046-8</t>
  </si>
  <si>
    <t>978-3-88100-045-1</t>
  </si>
  <si>
    <t>978-3-88100-024-6</t>
  </si>
  <si>
    <t>Bruchrechnen ab 6. Klasse, A5-Heft</t>
  </si>
  <si>
    <t>978-3-88100-665-1</t>
  </si>
  <si>
    <t>Quer durch die 2./3. Klasse, Das kleine Einmaleins - A5-Übungsblock</t>
  </si>
  <si>
    <t>978-3-88100-504-3</t>
  </si>
  <si>
    <t>Erstleseblock - Sportlich, sportlich!, A5-Block</t>
  </si>
  <si>
    <t>978-3-88100-506-7</t>
  </si>
  <si>
    <t>Erstleseblock - Quer durchs Jahr, A5-Block</t>
  </si>
  <si>
    <t>978-3-88100-767-2</t>
  </si>
  <si>
    <t>Bloc de maternelle - Points communs et différences À partir de 4 ans, A5-Bloc</t>
  </si>
  <si>
    <t>978-3-88100-766-5</t>
  </si>
  <si>
    <t>Bloc de maternelle - Exercices de courbes À partir de 5 ans, A5-Bloc</t>
  </si>
  <si>
    <t>978-3-88100-625-5</t>
  </si>
  <si>
    <t>Vorschulblock - Fit zum Schuleintritt ab 5 Jahre, A5-Block</t>
  </si>
  <si>
    <t>978-3-88100-623-1</t>
  </si>
  <si>
    <t>Vorschulblock - Konzentration und Wahrnehmung ab 5 Jahre, A5-Block</t>
  </si>
  <si>
    <t>978-3-88100-618-7</t>
  </si>
  <si>
    <t>Vorschulblock - Schneiden, kleben, basteln ab 5 Jahre, A5-Block</t>
  </si>
  <si>
    <t>978-3-88100-640-8</t>
  </si>
  <si>
    <t>Rätselblock ab 9 Jahre, Band 2, A5-Block</t>
  </si>
  <si>
    <t>978-3-88100-639-2</t>
  </si>
  <si>
    <t>Rätselblock ab 8 Jahre, Band 2, A5-Block</t>
  </si>
  <si>
    <t>978-3-88100-638-5</t>
  </si>
  <si>
    <t>Rätselblock ab 7 Jahre, Band 2, A5-Block</t>
  </si>
  <si>
    <t>978-3-88100-637-8</t>
  </si>
  <si>
    <t>Rätselblock ab 6 Jahre, Band 2, A5-Block</t>
  </si>
  <si>
    <t>978-3-88100-636-1</t>
  </si>
  <si>
    <t>Rätselblock ab 5 Jahre, Band 2, A5-Block</t>
  </si>
  <si>
    <t>978-3-88100-635-4</t>
  </si>
  <si>
    <t>Rätselblock ab 10 Jahre, Band 1, A5-Block</t>
  </si>
  <si>
    <t>978-3-88100-634-7</t>
  </si>
  <si>
    <t>Rätselblock ab 9 Jahre, Band 1, A5-Block</t>
  </si>
  <si>
    <t>978-3-88100-632-3</t>
  </si>
  <si>
    <t>Rätselblock ab 7 Jahre, Band 1, A5-Block</t>
  </si>
  <si>
    <t>978-3-88100-630-9</t>
  </si>
  <si>
    <t>Rätselblock ab 5 Jahre, Band 1, A5-Block</t>
  </si>
  <si>
    <t>978-3-88100-621-7</t>
  </si>
  <si>
    <t>Kindergartenblock - Formen, Farben, Fehler finden ab 4 Jahre, A5-Block</t>
  </si>
  <si>
    <t>978-3-88100-619-4</t>
  </si>
  <si>
    <t>Kindergartenblock - Gemeinsamkeiten &amp; Unterschiede ab 4 Jahre, A5-Block</t>
  </si>
  <si>
    <t>978-3-88100-321-6</t>
  </si>
  <si>
    <t>Wichtige Grammatikbereiche. Englisch 5. Klasse, A5-Heft</t>
  </si>
  <si>
    <t>978-3-88100-293-6</t>
  </si>
  <si>
    <t>978-3-88100-301-8</t>
  </si>
  <si>
    <t>Present: Progressive &amp; Simple. Englisch 5. Klasse, A5-Heft</t>
  </si>
  <si>
    <t>978-3-88100-305-6</t>
  </si>
  <si>
    <t>Simple Past &amp; Present Perfect. Englisch ab 6. Klasse und für Erwachsene, A5-Heft</t>
  </si>
  <si>
    <t>978-3-88100-292-9</t>
  </si>
  <si>
    <t>978-3-88100-282-0</t>
  </si>
  <si>
    <t>978-3-88100-226-4</t>
  </si>
  <si>
    <t>978-3-88100-181-6</t>
  </si>
  <si>
    <t>978-3-88100-611-8</t>
  </si>
  <si>
    <t>Vorschule: Schulreife fördern, A5-Heft</t>
  </si>
  <si>
    <t>978-3-88100-664-4</t>
  </si>
  <si>
    <t>Quer durch die 4. Klasse, Mathe und Deutsch - A5-Übungsblock</t>
  </si>
  <si>
    <t>978-3-88100-663-7</t>
  </si>
  <si>
    <t>Quer durch die 3. Klasse, Mathe und Deutsch - A5-Übungsblock</t>
  </si>
  <si>
    <t>978-3-88100-661-3</t>
  </si>
  <si>
    <t>Quer durch die 1. Klasse, Mathe und Deutsch - A5-Übungsblock</t>
  </si>
  <si>
    <t>978-3-88100-651-4</t>
  </si>
  <si>
    <t>Mathe auf dem Bauernhof 1. Klasse, A5-Heft</t>
  </si>
  <si>
    <t>978-3-88100-653-8</t>
  </si>
  <si>
    <t>Mathe-Abenteuer: Im Mittelalter - 3. Klasse, A5-Heft</t>
  </si>
  <si>
    <t>978-3-88100-612-5</t>
  </si>
  <si>
    <t>Vorschule: Sprache entdecken, A5-Heft</t>
  </si>
  <si>
    <t>978-3-88100-613-2</t>
  </si>
  <si>
    <t>Vorschule: Zahlen entdecken, A5-Heft</t>
  </si>
  <si>
    <t>978-3-88100-403-9</t>
  </si>
  <si>
    <t>978-3-88100-322-3</t>
  </si>
  <si>
    <t>Wichtige Grammatikbereiche. Englisch 6. Klasse, A5-Heft</t>
  </si>
  <si>
    <t>978-3-88100-272-1</t>
  </si>
  <si>
    <t>978-3-88100-274-5</t>
  </si>
  <si>
    <t>978-3-88100-273-8</t>
  </si>
  <si>
    <t>978-3-88100-254-7</t>
  </si>
  <si>
    <t>978-3-88100-251-6</t>
  </si>
  <si>
    <t>978-3-88100-242-4</t>
  </si>
  <si>
    <t>978-3-88100-228-8</t>
  </si>
  <si>
    <t>978-3-88100-221-9</t>
  </si>
  <si>
    <t>978-3-88100-215-8</t>
  </si>
  <si>
    <t>978-3-88100-214-1</t>
  </si>
  <si>
    <t>978-3-88100-156-4</t>
  </si>
  <si>
    <t>978-3-88100-155-7</t>
  </si>
  <si>
    <t>978-3-88100-099-4</t>
  </si>
  <si>
    <t>978-3-88100-071-0</t>
  </si>
  <si>
    <t>978-3-88100-072-7</t>
  </si>
  <si>
    <t>978-3-88100-060-4</t>
  </si>
  <si>
    <t>978-3-88100-065-9</t>
  </si>
  <si>
    <t>978-3-88100-052-9</t>
  </si>
  <si>
    <t>978-3-88100-053-6</t>
  </si>
  <si>
    <t>978-3-88100-047-5</t>
  </si>
  <si>
    <t>978-3-88100-048-2</t>
  </si>
  <si>
    <t>978-3-88100-019-2</t>
  </si>
  <si>
    <t>Textaufgaben 4. Klasse, A5-Heft</t>
  </si>
  <si>
    <t>ISBN13</t>
  </si>
  <si>
    <t>Mein Übungsheft Rechnen - 1. Klasse, A5-Heft</t>
  </si>
  <si>
    <t>Mein Übungsheft Rechnen - 3. Klasse, A5-Heft</t>
  </si>
  <si>
    <t>Mein Übungsheft Rechnen - 4. Klasse, A5-Heft</t>
  </si>
  <si>
    <t>Mein Übungsheft Rechtschreiben - 1. Klasse, A5-Heft</t>
  </si>
  <si>
    <t>Mein Übungsheft Rechtschreiben - 2. Klasse, A5-Heft</t>
  </si>
  <si>
    <t>Mein Übungsheft Rechtschreiben - 3. Klasse, A5-Heft</t>
  </si>
  <si>
    <t>Mein Übungsheft Rechtschreiben - 4. Klasse, A5-Heft</t>
  </si>
  <si>
    <t xml:space="preserve"> Brutto VK CH </t>
  </si>
  <si>
    <t>Titelnr.</t>
  </si>
  <si>
    <t>978-3-88100-641-5</t>
  </si>
  <si>
    <t>978-3-88100-643-9</t>
  </si>
  <si>
    <t>Rätselblock ab 11 Jahre, A5-Block</t>
  </si>
  <si>
    <t>978-3-88100-617-0</t>
  </si>
  <si>
    <t>978-3-88100-629-3</t>
  </si>
  <si>
    <t>Kindergartenblock - Schneiden, kleben, basteln ab 4 Jahre, A5-Block</t>
  </si>
  <si>
    <r>
      <t>Kindergartenblock - Das kann ich schon! ab 3 Jahre,</t>
    </r>
    <r>
      <rPr>
        <b/>
        <sz val="10"/>
        <color rgb="FFFF0000"/>
        <rFont val="Enzo Offc Pro Medium"/>
        <family val="2"/>
      </rPr>
      <t xml:space="preserve"> </t>
    </r>
    <r>
      <rPr>
        <sz val="10"/>
        <color rgb="FF000000"/>
        <rFont val="Enzo Offc Pro Medium"/>
        <family val="2"/>
      </rPr>
      <t>A5-Block</t>
    </r>
  </si>
  <si>
    <t>978-3-88100-432-9</t>
  </si>
  <si>
    <t>Mein Übungsheft Rechnen - 2. Klasse, A5-Heft</t>
  </si>
  <si>
    <t>Netto VK D</t>
  </si>
  <si>
    <t xml:space="preserve">MwSt </t>
  </si>
  <si>
    <t xml:space="preserve"> Brutto VK D</t>
  </si>
  <si>
    <t xml:space="preserve"> Brutto VK AT</t>
  </si>
  <si>
    <t>Netto VK AT</t>
  </si>
  <si>
    <t>MwST</t>
  </si>
  <si>
    <t>Netto VK CH</t>
  </si>
  <si>
    <t>978-3-88100-285-1</t>
  </si>
  <si>
    <t>Übungsheft mit Tests im Sachunterricht 2. Klasse</t>
  </si>
  <si>
    <t>978-3-88100-402-2</t>
  </si>
  <si>
    <t>978-3-88100-609-5</t>
  </si>
  <si>
    <t>978-3-88100-610-1</t>
  </si>
  <si>
    <t>978-3-88100-608-8</t>
  </si>
  <si>
    <t>978-3-88100-644-6</t>
  </si>
  <si>
    <t>978-3-88100-647-7</t>
  </si>
  <si>
    <t>978-3-88100-648-4</t>
  </si>
  <si>
    <t>978-3-88100-649-1</t>
  </si>
  <si>
    <t>Rätselblock ab 4 Jahre, Band 2, A5-Block</t>
  </si>
  <si>
    <t>Rätselblock ab 4 Jahre, Band 3, A5-Block</t>
  </si>
  <si>
    <t>Rätselblock ab 3 Jahre, Band 1, A5-Block</t>
  </si>
  <si>
    <t>Rätselblock ab 5 Jahre, Band 3, A5-Block</t>
  </si>
  <si>
    <t>Rätselblock ab 6 Jahre, Band 3, A5-Block</t>
  </si>
  <si>
    <t>Kindergartenblock - Jetzt bin ich groß! ab 3 Jahre, A5-Block</t>
  </si>
  <si>
    <t>Kindergartenblock - Kombinieren, rätseln, Fehler finden ab 4 Jahre, A5-Block</t>
  </si>
  <si>
    <t>Kindergartenblock - Vergleichen, rätseln und malen ab 3 Jahre, A5-Block</t>
  </si>
  <si>
    <t>978-3-88100-681-1</t>
  </si>
  <si>
    <t>978-3-88100-682-8</t>
  </si>
  <si>
    <t>978-3-88100-683-5</t>
  </si>
  <si>
    <t>978-3-88100-684-2</t>
  </si>
  <si>
    <t>978-3-88100-691-0</t>
  </si>
  <si>
    <t>978-3-88100-692-7</t>
  </si>
  <si>
    <t>978-3-88100-693-4</t>
  </si>
  <si>
    <t>978-3-88100-694-1</t>
  </si>
  <si>
    <t>EAN</t>
  </si>
  <si>
    <t>978-3-88100-192-2</t>
  </si>
  <si>
    <t>978-3-88100-688-0</t>
  </si>
  <si>
    <t>978-3-88100-689-7</t>
  </si>
  <si>
    <t>978-3-88100-646-0</t>
  </si>
  <si>
    <t>Rätselblock ab 10 Jahre, Band 2</t>
  </si>
  <si>
    <t>Mein Rätselblock Mathe 1. Klasse, A5-Block</t>
  </si>
  <si>
    <t>Mein Rätselblock Mathe 2. Klasse, A5-Block</t>
  </si>
  <si>
    <t>Mein Rätselblock Mathe 3. Klasse, A5-Block</t>
  </si>
  <si>
    <t>Mein Rätselblock Mathe 4. Klasse, A5-Block</t>
  </si>
  <si>
    <t>Mein Rätselblock Deutsch 1. Klasse, A5-Block</t>
  </si>
  <si>
    <t>Mein Rätselblock Deutsch 2. Klasse, A5-Block</t>
  </si>
  <si>
    <t>Mein Rätselblock Deutsch 3. Klasse, A5-Block</t>
  </si>
  <si>
    <t>Mein Rätselblock Deutsch 4. Klasse, A5-Block</t>
  </si>
  <si>
    <t>Mein Rätselblock Sachunterricht 3. Klasse, A5-Block</t>
  </si>
  <si>
    <t>Mein Rätselblock Sachunterricht 4. Klasse, A5-Block</t>
  </si>
  <si>
    <t>Lass uns basteln – Ausschneiden und Kleben ab 3 Jahre – Meine Welt, A4-Block</t>
  </si>
  <si>
    <t>Lass uns basteln – Ausschneiden und Kleben ab 3 Jahre – Unterwegs, A4-Block</t>
  </si>
  <si>
    <t>Lass uns basteln – Bastelbuch ab 4 Jahre – Wilde Tiere, A4-Block</t>
  </si>
  <si>
    <t>Lass uns basteln – Bastelbuch ab 4 Jahre – Fahrzeuge, A4-Block</t>
  </si>
  <si>
    <t>978-3-88100-550-0</t>
  </si>
  <si>
    <t>978-3-88100-551-7</t>
  </si>
  <si>
    <t>978-3-88100-552-4</t>
  </si>
  <si>
    <t>978-3-88100-553-1</t>
  </si>
  <si>
    <t>Mein Übungsheft Zahlen schreiben 1-10 – 1. Klasse: Zählen, Mengen, erstes Rechnen, A5-Heft</t>
  </si>
  <si>
    <t>Mein Übungsheft Konzentration – 1. Klasse: Wahrnehmung, logisches Denken, A5-Heft</t>
  </si>
  <si>
    <t>978-3-88100-430-5</t>
  </si>
  <si>
    <t>978-3-88100-440-4</t>
  </si>
  <si>
    <t>978-3-88100-291-2</t>
  </si>
  <si>
    <t>Textaufgaben 2. Klasse, A5-Heft</t>
  </si>
  <si>
    <t>Textaufgaben 3. Klasse, A5-Heft</t>
  </si>
  <si>
    <t>Textaufgaben Mittel-/Hauptschule 5. Klasse, A5-Heft</t>
  </si>
  <si>
    <t>Prozentrechnen 6.-9. Klasse, A5-Heft</t>
  </si>
  <si>
    <t>Mathe trainieren 1. Klasse, A5-Heft</t>
  </si>
  <si>
    <t>Mathe trainieren 2. Klasse, A5-Heft</t>
  </si>
  <si>
    <t>Mathe trainieren 3. Klasse, A5-Heft</t>
  </si>
  <si>
    <t>Mathe trainieren 4. Klasse, A5-Heft</t>
  </si>
  <si>
    <t>Rechnen und Textaufgaben - Gymnasium 5. Klasse, A5-Heft</t>
  </si>
  <si>
    <t>Rechnen und Textaufgaben - Gymnasium 6. Klasse, A5-Heft</t>
  </si>
  <si>
    <t>Rechnen und Textaufgaben - Realschule 5. Klasse, A5-Heft</t>
  </si>
  <si>
    <t>Grammatik 1./2. Klasse, A5-Heft</t>
  </si>
  <si>
    <t>Grammatik 3. Klasse, A5-Heft</t>
  </si>
  <si>
    <t>Grammatik 4. Klasse, A5-Heft</t>
  </si>
  <si>
    <t>Grammatik 5.-7. Klasse, A5-Heft</t>
  </si>
  <si>
    <t>Aufsatz Deutsch 2. Klasse, A5-Heft</t>
  </si>
  <si>
    <t>Aufsatz Deutsch 3. Klasse, A5-Heft</t>
  </si>
  <si>
    <t>Aufsatz Deutsch 4. Klasse, A5-Heft</t>
  </si>
  <si>
    <t>Bildergeschichte. Aufsatz 4./5. Klasse, A5-Heft</t>
  </si>
  <si>
    <t>Erlebniserzählung. Aufsatz 4./5. Klasse, A5-Heft</t>
  </si>
  <si>
    <t>Bericht. Aufsatz 5.-7. Klasse, A5-Heft</t>
  </si>
  <si>
    <t>Inhaltsangabe. Aufsatz 7.-9. Klasse, A5-Heft</t>
  </si>
  <si>
    <t>Erörterung. Aufsatz 8.-11. Klasse, A5-Heft</t>
  </si>
  <si>
    <t>Rechtschreiben und Diktate 2. Klasse, A5-Heft</t>
  </si>
  <si>
    <t>Diktate 3./4. Klasse, A5-Heft</t>
  </si>
  <si>
    <t>Diktate 5./6. Klasse, A5-Heft</t>
  </si>
  <si>
    <t>Rechtschreiben 1. Klasse, A5-Heft</t>
  </si>
  <si>
    <t>Rechtschreiben und Diktate 3. Klasse, A5-Heft</t>
  </si>
  <si>
    <t>Rechtschreiben und Diktate 4. Klasse, A5-Heft</t>
  </si>
  <si>
    <t>Rechtschreibtraining ab 5. Klasse und für Erwachsene, A5-Heft</t>
  </si>
  <si>
    <t>Zeichensetzung ab 6. Klasse und für Erwachsene, A5-Heft</t>
  </si>
  <si>
    <t>Besser lesen 1. Klasse, A5-Heft</t>
  </si>
  <si>
    <t>Besser lesen 2. Klasse, A5-Heft</t>
  </si>
  <si>
    <t>Besser lesen 3. Klasse, A5-Heft</t>
  </si>
  <si>
    <t>Besser lesen 4. Klasse, A5-Heft</t>
  </si>
  <si>
    <t>Mein buntes Vokabelheft. Englisch 3./4. Klasse, A5-Heft</t>
  </si>
  <si>
    <t>Einmaleins Mathematik 2./3. Klasse, A5-Heft</t>
  </si>
  <si>
    <t>Tests in Mathe - Lernzielkontrollen 1. Klasse, A4-Heft</t>
  </si>
  <si>
    <t>Tests in Mathe - Lernzielkontrollen 2. Klasse, A4-Heft</t>
  </si>
  <si>
    <t>Tests in Mathe - Lernzielkontrollen 3. Klasse, A4-Heft</t>
  </si>
  <si>
    <t>Tests in Mathe - Lernzielkontrollen 4. Klasse, A4-Heft</t>
  </si>
  <si>
    <t>Fit zum Übertritt - Mathe 4. Klasse, A4-Heft</t>
  </si>
  <si>
    <t>Tests in Deutsch - Lernzielkontrollen 1. Klasse, A4-Heft</t>
  </si>
  <si>
    <t>Tests in Deutsch - Lernzielkontrollen 2. Klasse, A4-Heft</t>
  </si>
  <si>
    <t>Tests in Deutsch - Lernzielkontrollen 3. Klasse, A4-Heft</t>
  </si>
  <si>
    <t>Tests in Deutsch - Lernzielkontrollen 4. Klasse, A4-Heft</t>
  </si>
  <si>
    <t>Übungsheft mit Tests in Deutsch - Aufsatz Gymnasium 5. Klasse, A4-Heft</t>
  </si>
  <si>
    <t>Übungsheft mit Lesetests in Deutsch 1. Klasse, A4-Heft</t>
  </si>
  <si>
    <t>Lesetests in Deutsch - Lernzielkontrollen 2. Klasse, A4-Heft</t>
  </si>
  <si>
    <t>Lesetests in Deutsch - Lernzielkontrollen 3. Klasse, A4-Heft</t>
  </si>
  <si>
    <t>Lesetests in Deutsch - Lernzielkontrollen 4. Klasse, A4-Heft</t>
  </si>
  <si>
    <t>Fit zum Übertritt - Deutsch 4. Klasse, A4-Heft</t>
  </si>
  <si>
    <t>Fit zum Übertritt - Englisch 4. Klasse, A4-Heft</t>
  </si>
  <si>
    <t>Tests im Sachunterricht - Lernzielkontrollen 3. Klasse, A4-Heft</t>
  </si>
  <si>
    <t>Tests im Sachunterricht - Lernzielkontrollen 4. Klasse, A4-Heft</t>
  </si>
  <si>
    <t>978-3-88100-450-3</t>
  </si>
  <si>
    <t>978-3-88100-470-1</t>
  </si>
  <si>
    <t>978-3-88100-554-8</t>
  </si>
  <si>
    <t>978-3-88100-555-5</t>
  </si>
  <si>
    <t>978-3-88100-607-1</t>
  </si>
  <si>
    <t>Kindergartenblock – Konzentration, Logik, Feinmotorik ab 3 Jahre, A5-Block</t>
  </si>
  <si>
    <t>Mein Übungsheft Buchstaben schreiben – 1. Klasse: Druckbuchstaben und Wörter üben, A5-Heft</t>
  </si>
  <si>
    <t>Mein Übungsheft Lesen 1. Klasse: Vom Buchstaben zum Wort, A5-Heft</t>
  </si>
  <si>
    <t>Lass uns basteln – Bastelbuch ab 5 Jahre – Pferde und Ponys, A4-Block</t>
  </si>
  <si>
    <t>Lass uns basteln – Bastelbuch ab 5 Jahre – Weltall, A4 Block</t>
  </si>
  <si>
    <t>978-3-88100-645-3</t>
  </si>
  <si>
    <t>Rätselblock ab 3 Jahre, Band 2, A5-Block</t>
  </si>
  <si>
    <t>978-3-88100-686-6</t>
  </si>
  <si>
    <t>Mein Rätselblock Sachunterricht 1. Klasse, A5-Block</t>
  </si>
  <si>
    <t>Mein Rätselblock Sachunterricht 2. Klasse, A5-Block</t>
  </si>
  <si>
    <t>978-3-88100-687-3</t>
  </si>
  <si>
    <t>978-3-88100-191-5</t>
  </si>
  <si>
    <t>978-3-88100-412-1</t>
  </si>
  <si>
    <t>978-3-88100-413-8</t>
  </si>
  <si>
    <t>978-3-88100-556-2</t>
  </si>
  <si>
    <t>978-3-88100-557-9</t>
  </si>
  <si>
    <t>978-3-88100-606-4</t>
  </si>
  <si>
    <t>978-3-88100-654-5</t>
  </si>
  <si>
    <t>978-3-88100-655-2</t>
  </si>
  <si>
    <t>978-3-7542-9027-9</t>
  </si>
  <si>
    <t>978-3-7542-9028-6</t>
  </si>
  <si>
    <t>978-3-7542-9029-3</t>
  </si>
  <si>
    <t>978-3-7542-9030-9</t>
  </si>
  <si>
    <t>978-3-7542-9031-6</t>
  </si>
  <si>
    <t>978-3-7542-9033-0</t>
  </si>
  <si>
    <t>978-3-7542-9034-7</t>
  </si>
  <si>
    <t>978-3-7542-9035-4</t>
  </si>
  <si>
    <t>978-3-7542-9036-1</t>
  </si>
  <si>
    <t>978-3-7542-9039-2</t>
  </si>
  <si>
    <t>978-3-7542-9042-2</t>
  </si>
  <si>
    <t>978-3-7542-9043-9</t>
  </si>
  <si>
    <t>Paket "Spielerisch fördern, mit Spaß üben und rätseln" im Bodendisplay</t>
  </si>
  <si>
    <t>Paket "Spielerisch fördern, mit Spaß üben und rätseln" in der Holzgondel</t>
  </si>
  <si>
    <t>Paket "Fit für den Übertritt" im Thekendisplay</t>
  </si>
  <si>
    <t>Paket "Spielerisch üben und wiederholen" im Thekendisplay</t>
  </si>
  <si>
    <t>Paket "Leseblöcke für einen gelungenen Lesestart" im Thekendisplay</t>
  </si>
  <si>
    <t>Paket "Gezielt lernen für bessere Noten" im Bodendisplay</t>
  </si>
  <si>
    <t>Paket "Spielerisch üben und besser lernen" in der Holzgondel</t>
  </si>
  <si>
    <t>Paket "Spielerisch üben und besser lernen" im Bodendisplay</t>
  </si>
  <si>
    <t>Paket "Schulstarterhefte" im Thekendisplay</t>
  </si>
  <si>
    <t>Paket "Aufgepasst, jetzt wird gebastelt" im Thekendisplay</t>
  </si>
  <si>
    <t>978-3-88100-442-8</t>
  </si>
  <si>
    <t>9783881004428</t>
  </si>
  <si>
    <t>978-3-88100-558-6</t>
  </si>
  <si>
    <t>9783881005586</t>
  </si>
  <si>
    <t>978-3-88100-559-3</t>
  </si>
  <si>
    <t>9783881005593</t>
  </si>
  <si>
    <t>978-3-88100-435-0</t>
  </si>
  <si>
    <t>9783881004350</t>
  </si>
  <si>
    <t>978-3-88100-414-5</t>
  </si>
  <si>
    <t>9783881004145</t>
  </si>
  <si>
    <t>978-3-88100-656-9</t>
  </si>
  <si>
    <t>9783881006569</t>
  </si>
  <si>
    <t>978-3-88100-657-6</t>
  </si>
  <si>
    <t>9783881006576</t>
  </si>
  <si>
    <t>978-3-88100-421-3</t>
  </si>
  <si>
    <t>9783881004213</t>
  </si>
  <si>
    <t>978-3-88100-704-7</t>
  </si>
  <si>
    <t>978-3-88100-705-4</t>
  </si>
  <si>
    <t>978-3-88100-706-1</t>
  </si>
  <si>
    <t>9783881007047</t>
  </si>
  <si>
    <t>9783881007054</t>
  </si>
  <si>
    <t>9783881007061</t>
  </si>
  <si>
    <t>Mein Übungsheft Grammatik 2. Klasse, A5-Heft</t>
  </si>
  <si>
    <t>Mein Übungsheft Grammatik 3. Klasse, A5-Heft</t>
  </si>
  <si>
    <t>Mein Übungsheft Grammatik 4. Klasse, A5-Heft</t>
  </si>
  <si>
    <t>Mein Übungsheft - Zuhören und verstehen 1. Klasse, A5-Heft</t>
  </si>
  <si>
    <t>Mein Übungsheft Einmaleins 2./3. Klasse, A5-Heft</t>
  </si>
  <si>
    <t>Mein Übungsheft Konzentration 2. Klasse – Wahrnehmung, logisches Denken, A5-Heft</t>
  </si>
  <si>
    <t>Lass uns basteln – Bastelbuch ab 4 Jahre – Magie und Fabelwesen, A4 Block</t>
  </si>
  <si>
    <t>Lass uns basteln – Bastelbuch ab 4 Jahre – Dinosaurier, A4 Block</t>
  </si>
  <si>
    <t>Lass uns basteln – Bastelbuch ab 5 Jahre – Einhörner, A4 Block, A4 Block</t>
  </si>
  <si>
    <t>Lass uns basteln – Ausschneiden und Kleben ab 3 Jahre – Dinosaurier, A4 Block</t>
  </si>
  <si>
    <t>Kindergartenblock ab 4 Jahre – Rätsel-Spaß, Konzentration und Logik, A5-Block</t>
  </si>
  <si>
    <t>Rätselblock ab 3 Jahre, Band 3, A5-Block</t>
  </si>
  <si>
    <t>Rätselblock ab 7 Jahre, Band 3, A5-Block</t>
  </si>
  <si>
    <t>Rätselblock ab 12 Jahre, Band 1, A5-Block</t>
  </si>
  <si>
    <t>Rätselblock ab 12 Jahre, Band 2, A5-Block</t>
  </si>
  <si>
    <t>Schulstart-Block ab 6 Jahre – Buchstaben schreiben lernen, A5-Block</t>
  </si>
  <si>
    <t>Schulstart-Block ab 6 Jahre – Zahlen schreiben, zählen und rechnen, A5-Block</t>
  </si>
  <si>
    <t>Schulstart-Block ab 6 Jahre – Kunterbunte Übungen zum Schulanfang, A5-Block</t>
  </si>
  <si>
    <t>978-3-7542-9044-6</t>
  </si>
  <si>
    <t>Paket "Spielerisch fördern, mit Spaß üben und rätseln" im Stufendisplay M</t>
  </si>
  <si>
    <t>Paket "Spielerisch fördern, mit Spaß üben und rätseln" im Stufendisplay L</t>
  </si>
  <si>
    <t>Paket "Mein Übungsheft" im Stufendisplay M</t>
  </si>
  <si>
    <t>Paket "Mein Übungsheft für bessere Noten" im Thekendisplay</t>
  </si>
  <si>
    <t>Paket "Mein Rätselblock Mathe, Deutsch und Sachunterricht" im Stufendisplay M</t>
  </si>
  <si>
    <t>978-3-7542-9048-4</t>
  </si>
  <si>
    <t>978-3-7542-9045-3</t>
  </si>
  <si>
    <t>978-3-7542-9046-0</t>
  </si>
  <si>
    <t>978-3-7542-9047-7</t>
  </si>
  <si>
    <t>978-3-7542-9049-1</t>
  </si>
  <si>
    <t>978-3-7542-9050-7</t>
  </si>
  <si>
    <t>978-3-7542-9051-4</t>
  </si>
  <si>
    <t>Paket "Lernen und Beschäftigung" in der Holz-Bodendrehsäule</t>
  </si>
  <si>
    <t>Paket "Gezielt lernen für bessere Noten" in der Holzgondel A5/A4</t>
  </si>
  <si>
    <t>Paket "Gezielt lernen für bessere Noten" im Stufendisplay L</t>
  </si>
  <si>
    <t>Paket "Lernspaß für unterwegs und zwischendurch" im Stufendisplay M</t>
  </si>
  <si>
    <t>Paket "Lesen üben 1. Klasse" im Stufendisplay M</t>
  </si>
  <si>
    <t>978-3-88100-560-9</t>
  </si>
  <si>
    <t>978-3-88100-561-6</t>
  </si>
  <si>
    <t>Lass uns basteln – Bastelbuch ab 5 Jahre – Piraten, A4 Block</t>
  </si>
  <si>
    <t>Lass uns basteln – Ausschneiden und Kleben ab 3 Jahre – Einhörner, A4 Block</t>
  </si>
  <si>
    <t>erscheint am 30.04.2026</t>
  </si>
  <si>
    <t>Mein Übungsheft - Zuhören und verstehen 2. Klasse, A5-Heft</t>
  </si>
  <si>
    <t>978-3-88100-422-0</t>
  </si>
  <si>
    <t>erscheint am 30.06.2026</t>
  </si>
  <si>
    <t>978-3-88100-193-9</t>
  </si>
  <si>
    <t>Erfolgreich durch die 1. Klasse – Mathe, Deutsch, Sachunterricht, A4-Heft</t>
  </si>
  <si>
    <t>Erfolgreich durch die 2. Klasse – Mathe, Deutsch, Sachunterricht, A4-Heft</t>
  </si>
  <si>
    <t>Erfolgreich durch die 3. Klasse – Mathe, Deutsch, Sachunterricht, A4-Heft</t>
  </si>
  <si>
    <t>Erfolgreich durch die 4. Klasse – Mathe, Deutsch, Sachunterricht, A4-Heft</t>
  </si>
  <si>
    <t>978-3-88100-194-6</t>
  </si>
  <si>
    <t>erscheint am 31.08.2026</t>
  </si>
  <si>
    <t>Hauschka Verlag GmbH - Artikelstammdaten - AT  (Stand: 09.04.2026)</t>
  </si>
  <si>
    <t>978-3-88100-370-4</t>
  </si>
  <si>
    <t>978-3-88100-371-1</t>
  </si>
  <si>
    <t>978-3-88100-372-8</t>
  </si>
  <si>
    <t>978-3-88100-389-6</t>
  </si>
  <si>
    <t>978-3-88100-390-2</t>
  </si>
  <si>
    <t>978-3-88100-391-9</t>
  </si>
  <si>
    <t>Weihnachtsrätsel – Rätselblock ab 6 Jahre, A5-Block</t>
  </si>
  <si>
    <t>Weihnachtsrätsel – Rätselblock ab 7 Jahre, A5-Block</t>
  </si>
  <si>
    <t>Weihnachtsrätsel – Rätselblock ab 8 Jahre, A5-Block</t>
  </si>
  <si>
    <t>Weihnachtsrätsel – Kunterbunter Kindergartenblock ab 3 Jahre, A5-Block</t>
  </si>
  <si>
    <t>Weihnachtsrätsel – Kunterbunter Kindergartenblock ab 4 Jahre, A5-Block</t>
  </si>
  <si>
    <t>Weihnachtsrätsel – Kunterbunter Vorschulblock ab 5 Jahre, A5-Block</t>
  </si>
  <si>
    <t>erscheint am 15.09.2026</t>
  </si>
  <si>
    <t>erscheint am 31.07.2026</t>
  </si>
  <si>
    <t>978-3-88100-436-7</t>
  </si>
  <si>
    <t>978-3-88100-437-4</t>
  </si>
  <si>
    <t>Meine Übungsstreifen Rechnen lernen – 1. Klasse: Zahlen bis 10, A5-Heft</t>
  </si>
  <si>
    <t>Meine Übungsstreifen Rechnen lernen – 1. Klasse: Zahlen bis 20, A5-Heft</t>
  </si>
  <si>
    <t>Meine Übungsstreifen Lesen lernen – 1. Klasse: Buchstaben, Silben, einfache Wörter, A5-Heft</t>
  </si>
  <si>
    <t>Meine Übungsstreifen Lesen lernen – 1. Klasse: Wörter und Sätze, A5-Heft</t>
  </si>
  <si>
    <t>978-3-88100-476-3</t>
  </si>
  <si>
    <t>978-3-88100-477-0</t>
  </si>
  <si>
    <t>Lass uns ausmalen – Mein Ausmalbuch ab 2 - Fahrzeuge, A4 Block</t>
  </si>
  <si>
    <t>Lass uns ausmalen – Mein Ausmalbuch ab 2 - Tiere, A4 Block</t>
  </si>
  <si>
    <t>erscheint am 30.09.2026</t>
  </si>
  <si>
    <t>978-3-88100-580-7</t>
  </si>
  <si>
    <t>978-3-88100-581-4</t>
  </si>
  <si>
    <t>978-3-88100-678-1</t>
  </si>
  <si>
    <t>978-3-88100-679-8</t>
  </si>
  <si>
    <t>Kindergartenblock ab 3 Jahre – Suchen, entdecken und vergleichen, A5-Block</t>
  </si>
  <si>
    <t>Kindergartenblock ab 3 Jahre – Formen, Farben, Rätselspaß, A5-Block</t>
  </si>
  <si>
    <t>Hauschka Verlag GmbH - Artikelstammdaten - CH  (Stand: 09.04.2026)</t>
  </si>
  <si>
    <t>PREIS AB 01.06.2026</t>
  </si>
  <si>
    <t>Hauschka Verlag GmbH - Artikelstammdaten - DE Preise gültig ab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</si>
</sst>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#,##0.00\ [$CHF]"/>
  </numFmts>
  <fonts count="11" x14ac:knownFonts="1">
    <font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Enzo Offc Pro Medium"/>
      <family val="2"/>
    </font>
    <font>
      <sz val="10"/>
      <color rgb="FF000000"/>
      <name val="Enzo Offc Pro Bold"/>
      <family val="2"/>
    </font>
    <font>
      <b/>
      <sz val="10"/>
      <color rgb="FFFF0000"/>
      <name val="Enzo Offc Pro Medium"/>
      <family val="2"/>
    </font>
    <font>
      <sz val="11"/>
      <color rgb="FF000000"/>
      <name val="Calibri"/>
      <family val="2"/>
    </font>
    <font>
      <b/>
      <sz val="10"/>
      <color rgb="FF000000"/>
      <name val="Enzo Offc Pro Bold"/>
      <family val="2"/>
    </font>
    <font>
      <b/>
      <sz val="10"/>
      <color rgb="FF000000"/>
      <name val="Enzo Offc Pro Medium"/>
      <family val="2"/>
    </font>
    <font>
      <sz val="10"/>
      <color theme="1"/>
      <name val="Trebuchet MS"/>
      <family val="2"/>
    </font>
    <font>
      <i/>
      <sz val="11"/>
      <color rgb="FFFF0000"/>
      <name val="Calibri"/>
      <family val="2"/>
    </font>
    <font>
      <b/>
      <sz val="11"/>
      <color rgb="FF000000"/>
      <name val="Enzo Offc Pro Bold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4" fontId="3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165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10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4" fontId="2" fillId="0" borderId="0" xfId="1" applyFont="1" applyAlignment="1">
      <alignment horizontal="right" vertical="center"/>
    </xf>
    <xf numFmtId="9" fontId="2" fillId="0" borderId="0" xfId="2" applyFont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" fontId="2" fillId="2" borderId="0" xfId="0" applyNumberFormat="1" applyFont="1" applyFill="1" applyAlignment="1">
      <alignment horizontal="left" vertical="center"/>
    </xf>
    <xf numFmtId="164" fontId="2" fillId="2" borderId="0" xfId="1" applyNumberFormat="1" applyFont="1" applyFill="1" applyAlignment="1">
      <alignment horizontal="right" vertical="center"/>
    </xf>
    <xf numFmtId="9" fontId="2" fillId="2" borderId="0" xfId="2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64" fontId="7" fillId="2" borderId="0" xfId="1" applyNumberFormat="1" applyFont="1" applyFill="1" applyAlignment="1">
      <alignment horizontal="right" vertical="center"/>
    </xf>
    <xf numFmtId="44" fontId="7" fillId="0" borderId="0" xfId="1" applyFont="1" applyFill="1" applyBorder="1" applyAlignment="1">
      <alignment horizontal="right" vertical="center"/>
    </xf>
    <xf numFmtId="44" fontId="7" fillId="2" borderId="0" xfId="1" applyFont="1" applyFill="1" applyAlignment="1">
      <alignment horizontal="right" vertical="center"/>
    </xf>
    <xf numFmtId="10" fontId="2" fillId="2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165" fontId="7" fillId="2" borderId="0" xfId="1" applyNumberFormat="1" applyFont="1" applyFill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4">
    <cellStyle name="Prozent" xfId="2" builtinId="5"/>
    <cellStyle name="Standard" xfId="0" builtinId="0"/>
    <cellStyle name="Standard 2" xfId="3" xr:uid="{9AC2AF8B-E57F-4B38-8EC2-ADA587B117C4}"/>
    <cellStyle name="Währung" xfId="1" builtinId="4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7"/>
  <sheetViews>
    <sheetView tabSelected="1" workbookViewId="0">
      <selection activeCell="K13" sqref="K13"/>
    </sheetView>
  </sheetViews>
  <sheetFormatPr baseColWidth="10" defaultColWidth="9.140625" defaultRowHeight="15" customHeight="1" x14ac:dyDescent="0.25"/>
  <cols>
    <col min="1" max="1" width="7.5703125" style="4" bestFit="1" customWidth="1"/>
    <col min="2" max="2" width="21.7109375" style="1" bestFit="1" customWidth="1"/>
    <col min="3" max="3" width="18.140625" style="1" bestFit="1" customWidth="1"/>
    <col min="4" max="4" width="78.7109375" style="1" customWidth="1"/>
    <col min="5" max="5" width="15" style="15" bestFit="1" customWidth="1"/>
    <col min="6" max="7" width="13.7109375" style="15" customWidth="1"/>
    <col min="8" max="8" width="26.85546875" style="1" bestFit="1" customWidth="1"/>
    <col min="9" max="16384" width="9.140625" style="1"/>
  </cols>
  <sheetData>
    <row r="1" spans="1:7" ht="15" customHeight="1" x14ac:dyDescent="0.25">
      <c r="A1" s="35" t="s">
        <v>480</v>
      </c>
      <c r="B1" s="36"/>
      <c r="C1" s="36"/>
      <c r="D1" s="36"/>
      <c r="E1" s="36"/>
      <c r="F1" s="36"/>
      <c r="G1" s="36"/>
    </row>
    <row r="2" spans="1:7" s="3" customFormat="1" ht="15" customHeight="1" x14ac:dyDescent="0.25">
      <c r="A2" s="2" t="s">
        <v>200</v>
      </c>
      <c r="B2" s="3" t="s">
        <v>191</v>
      </c>
      <c r="C2" s="3" t="s">
        <v>243</v>
      </c>
      <c r="D2" s="3" t="s">
        <v>0</v>
      </c>
      <c r="E2" s="16" t="s">
        <v>212</v>
      </c>
      <c r="F2" s="17" t="s">
        <v>211</v>
      </c>
      <c r="G2" s="17" t="s">
        <v>210</v>
      </c>
    </row>
    <row r="3" spans="1:7" ht="15" customHeight="1" x14ac:dyDescent="0.25">
      <c r="A3" s="4">
        <v>19</v>
      </c>
      <c r="B3" s="1" t="s">
        <v>189</v>
      </c>
      <c r="C3" s="5">
        <v>9783881000192</v>
      </c>
      <c r="D3" s="1" t="s">
        <v>190</v>
      </c>
      <c r="E3" s="20">
        <v>9.9</v>
      </c>
      <c r="F3" s="19">
        <v>7.0000000000000007E-2</v>
      </c>
      <c r="G3" s="20">
        <f>E3/1.07</f>
        <v>9.2523364485981308</v>
      </c>
    </row>
    <row r="4" spans="1:7" ht="15" customHeight="1" x14ac:dyDescent="0.25">
      <c r="A4" s="4">
        <v>24</v>
      </c>
      <c r="B4" s="1" t="s">
        <v>98</v>
      </c>
      <c r="C4" s="5">
        <v>9783881000246</v>
      </c>
      <c r="D4" s="1" t="s">
        <v>99</v>
      </c>
      <c r="E4" s="20">
        <v>9.9</v>
      </c>
      <c r="F4" s="19">
        <v>7.0000000000000007E-2</v>
      </c>
      <c r="G4" s="20">
        <f t="shared" ref="G4:G82" si="0">E4/1.07</f>
        <v>9.2523364485981308</v>
      </c>
    </row>
    <row r="5" spans="1:7" ht="15" customHeight="1" x14ac:dyDescent="0.25">
      <c r="A5" s="4">
        <v>52</v>
      </c>
      <c r="B5" s="1" t="s">
        <v>185</v>
      </c>
      <c r="C5" s="5">
        <v>9783881000529</v>
      </c>
      <c r="D5" s="1" t="s">
        <v>272</v>
      </c>
      <c r="E5" s="20">
        <v>9.9</v>
      </c>
      <c r="F5" s="19">
        <v>7.0000000000000007E-2</v>
      </c>
      <c r="G5" s="20">
        <f t="shared" si="0"/>
        <v>9.2523364485981308</v>
      </c>
    </row>
    <row r="6" spans="1:7" ht="15" customHeight="1" x14ac:dyDescent="0.25">
      <c r="A6" s="4">
        <v>53</v>
      </c>
      <c r="B6" s="1" t="s">
        <v>186</v>
      </c>
      <c r="C6" s="5">
        <v>9783881000536</v>
      </c>
      <c r="D6" s="1" t="s">
        <v>273</v>
      </c>
      <c r="E6" s="20">
        <v>9.9</v>
      </c>
      <c r="F6" s="19">
        <v>7.0000000000000007E-2</v>
      </c>
      <c r="G6" s="20">
        <f t="shared" si="0"/>
        <v>9.2523364485981308</v>
      </c>
    </row>
    <row r="7" spans="1:7" ht="15" customHeight="1" x14ac:dyDescent="0.25">
      <c r="A7" s="4">
        <v>60</v>
      </c>
      <c r="B7" s="1" t="s">
        <v>183</v>
      </c>
      <c r="C7" s="5">
        <v>9783881000604</v>
      </c>
      <c r="D7" s="1" t="s">
        <v>274</v>
      </c>
      <c r="E7" s="20">
        <v>9.9</v>
      </c>
      <c r="F7" s="19">
        <v>7.0000000000000007E-2</v>
      </c>
      <c r="G7" s="20">
        <f t="shared" si="0"/>
        <v>9.2523364485981308</v>
      </c>
    </row>
    <row r="8" spans="1:7" ht="15" customHeight="1" x14ac:dyDescent="0.25">
      <c r="A8" s="4">
        <v>65</v>
      </c>
      <c r="B8" s="1" t="s">
        <v>184</v>
      </c>
      <c r="C8" s="5">
        <v>9783881000659</v>
      </c>
      <c r="D8" s="1" t="s">
        <v>275</v>
      </c>
      <c r="E8" s="20">
        <v>9.9</v>
      </c>
      <c r="F8" s="19">
        <v>7.0000000000000007E-2</v>
      </c>
      <c r="G8" s="20">
        <f t="shared" si="0"/>
        <v>9.2523364485981308</v>
      </c>
    </row>
    <row r="9" spans="1:7" ht="15" customHeight="1" x14ac:dyDescent="0.25">
      <c r="A9" s="4">
        <v>71</v>
      </c>
      <c r="B9" s="1" t="s">
        <v>181</v>
      </c>
      <c r="C9" s="5">
        <v>9783881000710</v>
      </c>
      <c r="D9" s="1" t="s">
        <v>276</v>
      </c>
      <c r="E9" s="20">
        <v>9.9</v>
      </c>
      <c r="F9" s="19">
        <v>7.0000000000000007E-2</v>
      </c>
      <c r="G9" s="20">
        <f t="shared" si="0"/>
        <v>9.2523364485981308</v>
      </c>
    </row>
    <row r="10" spans="1:7" ht="15" customHeight="1" x14ac:dyDescent="0.25">
      <c r="A10" s="4">
        <v>72</v>
      </c>
      <c r="B10" s="1" t="s">
        <v>182</v>
      </c>
      <c r="C10" s="5">
        <v>9783881000727</v>
      </c>
      <c r="D10" s="1" t="s">
        <v>277</v>
      </c>
      <c r="E10" s="20">
        <v>9.9</v>
      </c>
      <c r="F10" s="19">
        <v>7.0000000000000007E-2</v>
      </c>
      <c r="G10" s="20">
        <f t="shared" si="0"/>
        <v>9.2523364485981308</v>
      </c>
    </row>
    <row r="11" spans="1:7" ht="15" customHeight="1" x14ac:dyDescent="0.25">
      <c r="A11" s="4">
        <v>73</v>
      </c>
      <c r="B11" s="1" t="s">
        <v>95</v>
      </c>
      <c r="C11" s="5">
        <v>9783881000734</v>
      </c>
      <c r="D11" s="1" t="s">
        <v>278</v>
      </c>
      <c r="E11" s="20">
        <v>9.9</v>
      </c>
      <c r="F11" s="19">
        <v>7.0000000000000007E-2</v>
      </c>
      <c r="G11" s="20">
        <f t="shared" si="0"/>
        <v>9.2523364485981308</v>
      </c>
    </row>
    <row r="12" spans="1:7" ht="15" customHeight="1" x14ac:dyDescent="0.25">
      <c r="A12" s="4">
        <v>74</v>
      </c>
      <c r="B12" s="1" t="s">
        <v>93</v>
      </c>
      <c r="C12" s="5">
        <v>9783881000741</v>
      </c>
      <c r="D12" s="1" t="s">
        <v>279</v>
      </c>
      <c r="E12" s="20">
        <v>9.9</v>
      </c>
      <c r="F12" s="19">
        <v>7.0000000000000007E-2</v>
      </c>
      <c r="G12" s="20">
        <f t="shared" si="0"/>
        <v>9.2523364485981308</v>
      </c>
    </row>
    <row r="13" spans="1:7" ht="15" customHeight="1" x14ac:dyDescent="0.25">
      <c r="A13" s="4">
        <v>81</v>
      </c>
      <c r="B13" s="1" t="s">
        <v>148</v>
      </c>
      <c r="C13" s="5">
        <v>9783881001816</v>
      </c>
      <c r="D13" s="1" t="s">
        <v>309</v>
      </c>
      <c r="E13" s="20">
        <v>14.9</v>
      </c>
      <c r="F13" s="19">
        <v>7.0000000000000007E-2</v>
      </c>
      <c r="G13" s="20">
        <f t="shared" si="0"/>
        <v>13.925233644859812</v>
      </c>
    </row>
    <row r="14" spans="1:7" ht="15" customHeight="1" x14ac:dyDescent="0.25">
      <c r="A14" s="4">
        <v>82</v>
      </c>
      <c r="B14" s="1" t="s">
        <v>94</v>
      </c>
      <c r="C14" s="5">
        <v>9783881000826</v>
      </c>
      <c r="D14" s="1" t="s">
        <v>310</v>
      </c>
      <c r="E14" s="20">
        <v>14.9</v>
      </c>
      <c r="F14" s="19">
        <v>7.0000000000000007E-2</v>
      </c>
      <c r="G14" s="20">
        <f t="shared" si="0"/>
        <v>13.925233644859812</v>
      </c>
    </row>
    <row r="15" spans="1:7" ht="15" customHeight="1" x14ac:dyDescent="0.25">
      <c r="A15" s="4">
        <v>83</v>
      </c>
      <c r="B15" s="1" t="s">
        <v>92</v>
      </c>
      <c r="C15" s="5">
        <v>9783881000833</v>
      </c>
      <c r="D15" s="1" t="s">
        <v>311</v>
      </c>
      <c r="E15" s="20">
        <v>14.9</v>
      </c>
      <c r="F15" s="19">
        <v>7.0000000000000007E-2</v>
      </c>
      <c r="G15" s="20">
        <f t="shared" si="0"/>
        <v>13.925233644859812</v>
      </c>
    </row>
    <row r="16" spans="1:7" ht="15" customHeight="1" x14ac:dyDescent="0.25">
      <c r="A16" s="4">
        <v>84</v>
      </c>
      <c r="B16" s="1" t="s">
        <v>89</v>
      </c>
      <c r="C16" s="5">
        <v>9783881000840</v>
      </c>
      <c r="D16" s="1" t="s">
        <v>312</v>
      </c>
      <c r="E16" s="20">
        <v>14.9</v>
      </c>
      <c r="F16" s="19">
        <v>7.0000000000000007E-2</v>
      </c>
      <c r="G16" s="20">
        <f t="shared" si="0"/>
        <v>13.925233644859812</v>
      </c>
    </row>
    <row r="17" spans="1:8" ht="15" customHeight="1" x14ac:dyDescent="0.25">
      <c r="A17" s="4">
        <v>99</v>
      </c>
      <c r="B17" s="1" t="s">
        <v>180</v>
      </c>
      <c r="C17" s="5">
        <v>9783881000994</v>
      </c>
      <c r="D17" s="1" t="s">
        <v>313</v>
      </c>
      <c r="E17" s="20">
        <v>14.9</v>
      </c>
      <c r="F17" s="19">
        <v>7.0000000000000007E-2</v>
      </c>
      <c r="G17" s="20">
        <f t="shared" si="0"/>
        <v>13.925233644859812</v>
      </c>
    </row>
    <row r="18" spans="1:8" ht="15" customHeight="1" x14ac:dyDescent="0.25">
      <c r="A18" s="4">
        <v>155</v>
      </c>
      <c r="B18" s="1" t="s">
        <v>179</v>
      </c>
      <c r="C18" s="5">
        <v>9783881001557</v>
      </c>
      <c r="D18" s="1" t="s">
        <v>280</v>
      </c>
      <c r="E18" s="20">
        <v>9.9</v>
      </c>
      <c r="F18" s="19">
        <v>7.0000000000000007E-2</v>
      </c>
      <c r="G18" s="20">
        <f t="shared" si="0"/>
        <v>9.2523364485981308</v>
      </c>
    </row>
    <row r="19" spans="1:8" ht="15" customHeight="1" x14ac:dyDescent="0.25">
      <c r="A19" s="4">
        <v>156</v>
      </c>
      <c r="B19" s="1" t="s">
        <v>178</v>
      </c>
      <c r="C19" s="5">
        <v>9783881001564</v>
      </c>
      <c r="D19" s="1" t="s">
        <v>281</v>
      </c>
      <c r="E19" s="20">
        <v>9.9</v>
      </c>
      <c r="F19" s="19">
        <v>7.0000000000000007E-2</v>
      </c>
      <c r="G19" s="20">
        <f t="shared" si="0"/>
        <v>9.2523364485981308</v>
      </c>
    </row>
    <row r="20" spans="1:8" ht="15" customHeight="1" x14ac:dyDescent="0.25">
      <c r="A20" s="4">
        <v>165</v>
      </c>
      <c r="B20" s="1" t="s">
        <v>91</v>
      </c>
      <c r="C20" s="5">
        <v>9783881001656</v>
      </c>
      <c r="D20" s="1" t="s">
        <v>282</v>
      </c>
      <c r="E20" s="20">
        <v>9.9</v>
      </c>
      <c r="F20" s="19">
        <v>7.0000000000000007E-2</v>
      </c>
      <c r="G20" s="20">
        <f t="shared" si="0"/>
        <v>9.2523364485981308</v>
      </c>
    </row>
    <row r="21" spans="1:8" ht="15" customHeight="1" x14ac:dyDescent="0.25">
      <c r="A21" s="4">
        <v>191</v>
      </c>
      <c r="B21" s="1" t="s">
        <v>343</v>
      </c>
      <c r="C21" s="5">
        <v>9783881001915</v>
      </c>
      <c r="D21" s="1" t="s">
        <v>440</v>
      </c>
      <c r="E21" s="20">
        <v>16.899999999999999</v>
      </c>
      <c r="F21" s="19">
        <v>7.0000000000000007E-2</v>
      </c>
      <c r="G21" s="20">
        <f t="shared" ref="G21" si="1">E21/1.07</f>
        <v>15.794392523364484</v>
      </c>
      <c r="H21" s="6"/>
    </row>
    <row r="22" spans="1:8" ht="15" customHeight="1" x14ac:dyDescent="0.25">
      <c r="A22" s="4">
        <v>192</v>
      </c>
      <c r="B22" s="1" t="s">
        <v>244</v>
      </c>
      <c r="C22" s="5">
        <v>9783881001922</v>
      </c>
      <c r="D22" s="1" t="s">
        <v>441</v>
      </c>
      <c r="E22" s="20">
        <v>16.899999999999999</v>
      </c>
      <c r="F22" s="19">
        <v>7.0000000000000007E-2</v>
      </c>
      <c r="G22" s="20">
        <f t="shared" si="0"/>
        <v>15.794392523364484</v>
      </c>
      <c r="H22" s="7"/>
    </row>
    <row r="23" spans="1:8" ht="15" customHeight="1" x14ac:dyDescent="0.25">
      <c r="A23" s="4">
        <v>193</v>
      </c>
      <c r="B23" s="5" t="s">
        <v>439</v>
      </c>
      <c r="C23" s="5">
        <v>9783881001939</v>
      </c>
      <c r="D23" s="1" t="s">
        <v>442</v>
      </c>
      <c r="E23" s="20">
        <v>16.899999999999999</v>
      </c>
      <c r="F23" s="19">
        <v>7.0000000000000007E-2</v>
      </c>
      <c r="G23" s="20">
        <f t="shared" ref="G23" si="2">E23/1.07</f>
        <v>15.794392523364484</v>
      </c>
      <c r="H23" s="6" t="s">
        <v>435</v>
      </c>
    </row>
    <row r="24" spans="1:8" ht="15" customHeight="1" x14ac:dyDescent="0.25">
      <c r="A24" s="4">
        <v>194</v>
      </c>
      <c r="B24" s="5" t="s">
        <v>444</v>
      </c>
      <c r="C24" s="5">
        <v>9783881001946</v>
      </c>
      <c r="D24" s="1" t="s">
        <v>443</v>
      </c>
      <c r="E24" s="20">
        <v>16.899999999999999</v>
      </c>
      <c r="F24" s="19">
        <v>7.0000000000000007E-2</v>
      </c>
      <c r="G24" s="20">
        <f t="shared" ref="G24" si="3">E24/1.07</f>
        <v>15.794392523364484</v>
      </c>
      <c r="H24" s="6" t="s">
        <v>445</v>
      </c>
    </row>
    <row r="25" spans="1:8" ht="15" customHeight="1" x14ac:dyDescent="0.25">
      <c r="A25" s="4">
        <v>212</v>
      </c>
      <c r="B25" s="1" t="s">
        <v>90</v>
      </c>
      <c r="C25" s="5">
        <v>9783881002127</v>
      </c>
      <c r="D25" s="1" t="s">
        <v>283</v>
      </c>
      <c r="E25" s="20">
        <v>9.9</v>
      </c>
      <c r="F25" s="19">
        <v>7.0000000000000007E-2</v>
      </c>
      <c r="G25" s="20">
        <f t="shared" si="0"/>
        <v>9.2523364485981308</v>
      </c>
    </row>
    <row r="26" spans="1:8" ht="15" customHeight="1" x14ac:dyDescent="0.25">
      <c r="A26" s="4">
        <v>213</v>
      </c>
      <c r="B26" s="1" t="s">
        <v>87</v>
      </c>
      <c r="C26" s="5">
        <v>9783881002134</v>
      </c>
      <c r="D26" s="1" t="s">
        <v>284</v>
      </c>
      <c r="E26" s="20">
        <v>9.9</v>
      </c>
      <c r="F26" s="19">
        <v>7.0000000000000007E-2</v>
      </c>
      <c r="G26" s="20">
        <f t="shared" si="0"/>
        <v>9.2523364485981308</v>
      </c>
    </row>
    <row r="27" spans="1:8" ht="15" customHeight="1" x14ac:dyDescent="0.25">
      <c r="A27" s="4">
        <v>214</v>
      </c>
      <c r="B27" s="1" t="s">
        <v>177</v>
      </c>
      <c r="C27" s="5">
        <v>9783881002141</v>
      </c>
      <c r="D27" s="1" t="s">
        <v>285</v>
      </c>
      <c r="E27" s="20">
        <v>9.9</v>
      </c>
      <c r="F27" s="19">
        <v>7.0000000000000007E-2</v>
      </c>
      <c r="G27" s="20">
        <f t="shared" si="0"/>
        <v>9.2523364485981308</v>
      </c>
    </row>
    <row r="28" spans="1:8" ht="15" customHeight="1" x14ac:dyDescent="0.25">
      <c r="A28" s="4">
        <v>215</v>
      </c>
      <c r="B28" s="1" t="s">
        <v>176</v>
      </c>
      <c r="C28" s="5">
        <v>9783881002158</v>
      </c>
      <c r="D28" s="1" t="s">
        <v>286</v>
      </c>
      <c r="E28" s="20">
        <v>9.9</v>
      </c>
      <c r="F28" s="19">
        <v>7.0000000000000007E-2</v>
      </c>
      <c r="G28" s="20">
        <f t="shared" si="0"/>
        <v>9.2523364485981308</v>
      </c>
    </row>
    <row r="29" spans="1:8" ht="15" customHeight="1" x14ac:dyDescent="0.25">
      <c r="A29" s="4">
        <v>221</v>
      </c>
      <c r="B29" s="1" t="s">
        <v>175</v>
      </c>
      <c r="C29" s="5">
        <v>9783881002219</v>
      </c>
      <c r="D29" s="1" t="s">
        <v>287</v>
      </c>
      <c r="E29" s="20">
        <v>9.9</v>
      </c>
      <c r="F29" s="19">
        <v>7.0000000000000007E-2</v>
      </c>
      <c r="G29" s="20">
        <f t="shared" si="0"/>
        <v>9.2523364485981308</v>
      </c>
    </row>
    <row r="30" spans="1:8" ht="15" customHeight="1" x14ac:dyDescent="0.25">
      <c r="A30" s="4">
        <v>222</v>
      </c>
      <c r="B30" s="1" t="s">
        <v>88</v>
      </c>
      <c r="C30" s="5">
        <v>9783881002226</v>
      </c>
      <c r="D30" s="1" t="s">
        <v>288</v>
      </c>
      <c r="E30" s="20">
        <v>9.9</v>
      </c>
      <c r="F30" s="19">
        <v>7.0000000000000007E-2</v>
      </c>
      <c r="G30" s="20">
        <f t="shared" si="0"/>
        <v>9.2523364485981308</v>
      </c>
    </row>
    <row r="31" spans="1:8" ht="15" customHeight="1" x14ac:dyDescent="0.25">
      <c r="A31" s="4">
        <v>223</v>
      </c>
      <c r="B31" s="1" t="s">
        <v>85</v>
      </c>
      <c r="C31" s="5">
        <v>9783881002233</v>
      </c>
      <c r="D31" s="1" t="s">
        <v>289</v>
      </c>
      <c r="E31" s="20">
        <v>9.9</v>
      </c>
      <c r="F31" s="19">
        <v>7.0000000000000007E-2</v>
      </c>
      <c r="G31" s="20">
        <f t="shared" si="0"/>
        <v>9.2523364485981308</v>
      </c>
    </row>
    <row r="32" spans="1:8" ht="15" customHeight="1" x14ac:dyDescent="0.25">
      <c r="A32" s="4">
        <v>224</v>
      </c>
      <c r="B32" s="1" t="s">
        <v>86</v>
      </c>
      <c r="C32" s="5">
        <v>9783881002240</v>
      </c>
      <c r="D32" s="1" t="s">
        <v>290</v>
      </c>
      <c r="E32" s="20">
        <v>9.9</v>
      </c>
      <c r="F32" s="19">
        <v>7.0000000000000007E-2</v>
      </c>
      <c r="G32" s="20">
        <f t="shared" si="0"/>
        <v>9.2523364485981308</v>
      </c>
    </row>
    <row r="33" spans="1:7" ht="15" customHeight="1" x14ac:dyDescent="0.25">
      <c r="A33" s="4">
        <v>225</v>
      </c>
      <c r="B33" s="1" t="s">
        <v>84</v>
      </c>
      <c r="C33" s="5">
        <v>9783881002257</v>
      </c>
      <c r="D33" s="1" t="s">
        <v>291</v>
      </c>
      <c r="E33" s="20">
        <v>9.9</v>
      </c>
      <c r="F33" s="19">
        <v>7.0000000000000007E-2</v>
      </c>
      <c r="G33" s="20">
        <f t="shared" si="0"/>
        <v>9.2523364485981308</v>
      </c>
    </row>
    <row r="34" spans="1:7" ht="15" customHeight="1" x14ac:dyDescent="0.25">
      <c r="A34" s="4">
        <v>226</v>
      </c>
      <c r="B34" s="1" t="s">
        <v>147</v>
      </c>
      <c r="C34" s="5">
        <v>9783881002264</v>
      </c>
      <c r="D34" s="1" t="s">
        <v>292</v>
      </c>
      <c r="E34" s="20">
        <v>9.9</v>
      </c>
      <c r="F34" s="19">
        <v>7.0000000000000007E-2</v>
      </c>
      <c r="G34" s="20">
        <f t="shared" si="0"/>
        <v>9.2523364485981308</v>
      </c>
    </row>
    <row r="35" spans="1:7" ht="15" customHeight="1" x14ac:dyDescent="0.25">
      <c r="A35" s="4">
        <v>228</v>
      </c>
      <c r="B35" s="1" t="s">
        <v>174</v>
      </c>
      <c r="C35" s="5">
        <v>9783881002288</v>
      </c>
      <c r="D35" s="1" t="s">
        <v>293</v>
      </c>
      <c r="E35" s="20">
        <v>9.9</v>
      </c>
      <c r="F35" s="19">
        <v>7.0000000000000007E-2</v>
      </c>
      <c r="G35" s="20">
        <f t="shared" si="0"/>
        <v>9.2523364485981308</v>
      </c>
    </row>
    <row r="36" spans="1:7" ht="15" customHeight="1" x14ac:dyDescent="0.25">
      <c r="A36" s="4">
        <v>230</v>
      </c>
      <c r="B36" s="1" t="s">
        <v>35</v>
      </c>
      <c r="C36" s="5">
        <v>9783881002301</v>
      </c>
      <c r="D36" s="1" t="s">
        <v>294</v>
      </c>
      <c r="E36" s="20">
        <v>9.9</v>
      </c>
      <c r="F36" s="19">
        <v>7.0000000000000007E-2</v>
      </c>
      <c r="G36" s="20">
        <f t="shared" si="0"/>
        <v>9.2523364485981308</v>
      </c>
    </row>
    <row r="37" spans="1:7" ht="15" customHeight="1" x14ac:dyDescent="0.25">
      <c r="A37" s="4">
        <v>242</v>
      </c>
      <c r="B37" s="1" t="s">
        <v>173</v>
      </c>
      <c r="C37" s="5">
        <v>9783881002424</v>
      </c>
      <c r="D37" s="1" t="s">
        <v>295</v>
      </c>
      <c r="E37" s="20">
        <v>9.9</v>
      </c>
      <c r="F37" s="19">
        <v>7.0000000000000007E-2</v>
      </c>
      <c r="G37" s="20">
        <f t="shared" si="0"/>
        <v>9.2523364485981308</v>
      </c>
    </row>
    <row r="38" spans="1:7" ht="15" customHeight="1" x14ac:dyDescent="0.25">
      <c r="A38" s="4">
        <v>243</v>
      </c>
      <c r="B38" s="1" t="s">
        <v>83</v>
      </c>
      <c r="C38" s="5">
        <v>9783881002431</v>
      </c>
      <c r="D38" s="1" t="s">
        <v>296</v>
      </c>
      <c r="E38" s="20">
        <v>9.9</v>
      </c>
      <c r="F38" s="19">
        <v>7.0000000000000007E-2</v>
      </c>
      <c r="G38" s="20">
        <f t="shared" si="0"/>
        <v>9.2523364485981308</v>
      </c>
    </row>
    <row r="39" spans="1:7" ht="15" customHeight="1" x14ac:dyDescent="0.25">
      <c r="A39" s="4">
        <v>245</v>
      </c>
      <c r="B39" s="1" t="s">
        <v>81</v>
      </c>
      <c r="C39" s="5">
        <v>9783881002455</v>
      </c>
      <c r="D39" s="1" t="s">
        <v>297</v>
      </c>
      <c r="E39" s="20">
        <v>9.9</v>
      </c>
      <c r="F39" s="19">
        <v>7.0000000000000007E-2</v>
      </c>
      <c r="G39" s="20">
        <f t="shared" si="0"/>
        <v>9.2523364485981308</v>
      </c>
    </row>
    <row r="40" spans="1:7" ht="15" customHeight="1" x14ac:dyDescent="0.25">
      <c r="A40" s="4">
        <v>251</v>
      </c>
      <c r="B40" s="1" t="s">
        <v>172</v>
      </c>
      <c r="C40" s="5">
        <v>9783881002516</v>
      </c>
      <c r="D40" s="1" t="s">
        <v>298</v>
      </c>
      <c r="E40" s="20">
        <v>9.9</v>
      </c>
      <c r="F40" s="19">
        <v>7.0000000000000007E-2</v>
      </c>
      <c r="G40" s="20">
        <f t="shared" si="0"/>
        <v>9.2523364485981308</v>
      </c>
    </row>
    <row r="41" spans="1:7" ht="15" customHeight="1" x14ac:dyDescent="0.25">
      <c r="A41" s="4">
        <v>253</v>
      </c>
      <c r="B41" s="1" t="s">
        <v>82</v>
      </c>
      <c r="C41" s="5">
        <v>9783881002530</v>
      </c>
      <c r="D41" s="1" t="s">
        <v>299</v>
      </c>
      <c r="E41" s="20">
        <v>9.9</v>
      </c>
      <c r="F41" s="19">
        <v>7.0000000000000007E-2</v>
      </c>
      <c r="G41" s="20">
        <f t="shared" si="0"/>
        <v>9.2523364485981308</v>
      </c>
    </row>
    <row r="42" spans="1:7" ht="15" customHeight="1" x14ac:dyDescent="0.25">
      <c r="A42" s="4">
        <v>254</v>
      </c>
      <c r="B42" s="1" t="s">
        <v>171</v>
      </c>
      <c r="C42" s="5">
        <v>9783881002547</v>
      </c>
      <c r="D42" s="1" t="s">
        <v>300</v>
      </c>
      <c r="E42" s="20">
        <v>9.9</v>
      </c>
      <c r="F42" s="19">
        <v>7.0000000000000007E-2</v>
      </c>
      <c r="G42" s="20">
        <f t="shared" si="0"/>
        <v>9.2523364485981308</v>
      </c>
    </row>
    <row r="43" spans="1:7" ht="15" customHeight="1" x14ac:dyDescent="0.25">
      <c r="A43" s="4">
        <v>260</v>
      </c>
      <c r="B43" s="1" t="s">
        <v>96</v>
      </c>
      <c r="C43" s="5">
        <v>9783881000468</v>
      </c>
      <c r="D43" s="1" t="s">
        <v>301</v>
      </c>
      <c r="E43" s="20">
        <v>9.9</v>
      </c>
      <c r="F43" s="19">
        <v>7.0000000000000007E-2</v>
      </c>
      <c r="G43" s="20">
        <f t="shared" si="0"/>
        <v>9.2523364485981308</v>
      </c>
    </row>
    <row r="44" spans="1:7" ht="15" customHeight="1" x14ac:dyDescent="0.25">
      <c r="A44" s="4">
        <v>261</v>
      </c>
      <c r="B44" s="1" t="s">
        <v>187</v>
      </c>
      <c r="C44" s="5">
        <v>9783881000475</v>
      </c>
      <c r="D44" s="1" t="s">
        <v>302</v>
      </c>
      <c r="E44" s="20">
        <v>9.9</v>
      </c>
      <c r="F44" s="19">
        <v>7.0000000000000007E-2</v>
      </c>
      <c r="G44" s="20">
        <f t="shared" si="0"/>
        <v>9.2523364485981308</v>
      </c>
    </row>
    <row r="45" spans="1:7" ht="15" customHeight="1" x14ac:dyDescent="0.25">
      <c r="A45" s="4">
        <v>271</v>
      </c>
      <c r="B45" s="1" t="s">
        <v>80</v>
      </c>
      <c r="C45" s="5">
        <v>9783881002714</v>
      </c>
      <c r="D45" s="1" t="s">
        <v>303</v>
      </c>
      <c r="E45" s="20">
        <v>9.9</v>
      </c>
      <c r="F45" s="19">
        <v>7.0000000000000007E-2</v>
      </c>
      <c r="G45" s="20">
        <f t="shared" si="0"/>
        <v>9.2523364485981308</v>
      </c>
    </row>
    <row r="46" spans="1:7" ht="15" customHeight="1" x14ac:dyDescent="0.25">
      <c r="A46" s="4">
        <v>272</v>
      </c>
      <c r="B46" s="1" t="s">
        <v>168</v>
      </c>
      <c r="C46" s="5">
        <v>9783881002721</v>
      </c>
      <c r="D46" s="1" t="s">
        <v>304</v>
      </c>
      <c r="E46" s="20">
        <v>9.9</v>
      </c>
      <c r="F46" s="19">
        <v>7.0000000000000007E-2</v>
      </c>
      <c r="G46" s="20">
        <f t="shared" si="0"/>
        <v>9.2523364485981308</v>
      </c>
    </row>
    <row r="47" spans="1:7" ht="15" customHeight="1" x14ac:dyDescent="0.25">
      <c r="A47" s="4">
        <v>273</v>
      </c>
      <c r="B47" s="1" t="s">
        <v>170</v>
      </c>
      <c r="C47" s="5">
        <v>9783881002738</v>
      </c>
      <c r="D47" s="1" t="s">
        <v>305</v>
      </c>
      <c r="E47" s="20">
        <v>9.9</v>
      </c>
      <c r="F47" s="19">
        <v>7.0000000000000007E-2</v>
      </c>
      <c r="G47" s="20">
        <f t="shared" si="0"/>
        <v>9.2523364485981308</v>
      </c>
    </row>
    <row r="48" spans="1:7" ht="15" customHeight="1" x14ac:dyDescent="0.25">
      <c r="A48" s="4">
        <v>274</v>
      </c>
      <c r="B48" s="1" t="s">
        <v>169</v>
      </c>
      <c r="C48" s="5">
        <v>9783881002745</v>
      </c>
      <c r="D48" s="1" t="s">
        <v>306</v>
      </c>
      <c r="E48" s="20">
        <v>9.9</v>
      </c>
      <c r="F48" s="19">
        <v>7.0000000000000007E-2</v>
      </c>
      <c r="G48" s="20">
        <f t="shared" si="0"/>
        <v>9.2523364485981308</v>
      </c>
    </row>
    <row r="49" spans="1:8" ht="15" customHeight="1" x14ac:dyDescent="0.25">
      <c r="A49" s="4">
        <v>281</v>
      </c>
      <c r="B49" s="1" t="s">
        <v>79</v>
      </c>
      <c r="C49" s="5">
        <v>9783881002813</v>
      </c>
      <c r="D49" s="1" t="s">
        <v>314</v>
      </c>
      <c r="E49" s="20">
        <v>14.9</v>
      </c>
      <c r="F49" s="19">
        <v>7.0000000000000007E-2</v>
      </c>
      <c r="G49" s="20">
        <f t="shared" si="0"/>
        <v>13.925233644859812</v>
      </c>
    </row>
    <row r="50" spans="1:8" ht="15" customHeight="1" x14ac:dyDescent="0.25">
      <c r="A50" s="4">
        <v>282</v>
      </c>
      <c r="B50" s="1" t="s">
        <v>146</v>
      </c>
      <c r="C50" s="5">
        <v>9783881002820</v>
      </c>
      <c r="D50" s="1" t="s">
        <v>315</v>
      </c>
      <c r="E50" s="20">
        <v>14.9</v>
      </c>
      <c r="F50" s="19">
        <v>7.0000000000000007E-2</v>
      </c>
      <c r="G50" s="20">
        <f t="shared" si="0"/>
        <v>13.925233644859812</v>
      </c>
    </row>
    <row r="51" spans="1:8" ht="15" customHeight="1" x14ac:dyDescent="0.25">
      <c r="A51" s="4">
        <v>283</v>
      </c>
      <c r="B51" s="1" t="s">
        <v>78</v>
      </c>
      <c r="C51" s="5">
        <v>9783881002837</v>
      </c>
      <c r="D51" s="1" t="s">
        <v>316</v>
      </c>
      <c r="E51" s="20">
        <v>14.9</v>
      </c>
      <c r="F51" s="19">
        <v>7.0000000000000007E-2</v>
      </c>
      <c r="G51" s="20">
        <f t="shared" si="0"/>
        <v>13.925233644859812</v>
      </c>
    </row>
    <row r="52" spans="1:8" ht="15" customHeight="1" x14ac:dyDescent="0.25">
      <c r="A52" s="4">
        <v>284</v>
      </c>
      <c r="B52" s="1" t="s">
        <v>76</v>
      </c>
      <c r="C52" s="5">
        <v>9783881002844</v>
      </c>
      <c r="D52" s="1" t="s">
        <v>317</v>
      </c>
      <c r="E52" s="20">
        <v>14.9</v>
      </c>
      <c r="F52" s="19">
        <v>7.0000000000000007E-2</v>
      </c>
      <c r="G52" s="20">
        <f t="shared" si="0"/>
        <v>13.925233644859812</v>
      </c>
    </row>
    <row r="53" spans="1:8" ht="15" customHeight="1" x14ac:dyDescent="0.25">
      <c r="A53" s="4">
        <v>285</v>
      </c>
      <c r="B53" s="1" t="s">
        <v>217</v>
      </c>
      <c r="C53" s="5">
        <v>9783881002851</v>
      </c>
      <c r="D53" s="1" t="s">
        <v>318</v>
      </c>
      <c r="E53" s="20">
        <v>14.9</v>
      </c>
      <c r="F53" s="19">
        <v>7.0000000000000007E-2</v>
      </c>
      <c r="G53" s="20">
        <f t="shared" si="0"/>
        <v>13.925233644859812</v>
      </c>
    </row>
    <row r="54" spans="1:8" ht="15" customHeight="1" x14ac:dyDescent="0.25">
      <c r="A54" s="4">
        <v>291</v>
      </c>
      <c r="B54" s="1" t="s">
        <v>271</v>
      </c>
      <c r="C54" s="5">
        <v>9783881002912</v>
      </c>
      <c r="D54" s="1" t="s">
        <v>319</v>
      </c>
      <c r="E54" s="20">
        <v>14.9</v>
      </c>
      <c r="F54" s="19">
        <v>7.0000000000000007E-2</v>
      </c>
      <c r="G54" s="20">
        <f t="shared" si="0"/>
        <v>13.925233644859812</v>
      </c>
      <c r="H54" s="7"/>
    </row>
    <row r="55" spans="1:8" ht="15" customHeight="1" x14ac:dyDescent="0.25">
      <c r="A55" s="4">
        <v>292</v>
      </c>
      <c r="B55" s="1" t="s">
        <v>145</v>
      </c>
      <c r="C55" s="5">
        <v>9783881002929</v>
      </c>
      <c r="D55" s="1" t="s">
        <v>320</v>
      </c>
      <c r="E55" s="20">
        <v>14.9</v>
      </c>
      <c r="F55" s="19">
        <v>7.0000000000000007E-2</v>
      </c>
      <c r="G55" s="20">
        <f t="shared" si="0"/>
        <v>13.925233644859812</v>
      </c>
    </row>
    <row r="56" spans="1:8" ht="15" customHeight="1" x14ac:dyDescent="0.25">
      <c r="A56" s="4">
        <v>293</v>
      </c>
      <c r="B56" s="1" t="s">
        <v>140</v>
      </c>
      <c r="C56" s="5">
        <v>9783881002936</v>
      </c>
      <c r="D56" s="1" t="s">
        <v>321</v>
      </c>
      <c r="E56" s="20">
        <v>14.9</v>
      </c>
      <c r="F56" s="19">
        <v>7.0000000000000007E-2</v>
      </c>
      <c r="G56" s="20">
        <f t="shared" si="0"/>
        <v>13.925233644859812</v>
      </c>
    </row>
    <row r="57" spans="1:8" ht="15" customHeight="1" x14ac:dyDescent="0.25">
      <c r="A57" s="4">
        <v>294</v>
      </c>
      <c r="B57" s="1" t="s">
        <v>77</v>
      </c>
      <c r="C57" s="5">
        <v>9783881002943</v>
      </c>
      <c r="D57" s="1" t="s">
        <v>322</v>
      </c>
      <c r="E57" s="20">
        <v>14.9</v>
      </c>
      <c r="F57" s="19">
        <v>7.0000000000000007E-2</v>
      </c>
      <c r="G57" s="20">
        <f t="shared" si="0"/>
        <v>13.925233644859812</v>
      </c>
    </row>
    <row r="58" spans="1:8" ht="15" customHeight="1" x14ac:dyDescent="0.25">
      <c r="A58" s="4">
        <v>299</v>
      </c>
      <c r="B58" s="1" t="s">
        <v>74</v>
      </c>
      <c r="C58" s="5">
        <v>9783881002998</v>
      </c>
      <c r="D58" s="1" t="s">
        <v>323</v>
      </c>
      <c r="E58" s="20">
        <v>14.9</v>
      </c>
      <c r="F58" s="19">
        <v>7.0000000000000007E-2</v>
      </c>
      <c r="G58" s="20">
        <f t="shared" si="0"/>
        <v>13.925233644859812</v>
      </c>
    </row>
    <row r="59" spans="1:8" ht="15" customHeight="1" x14ac:dyDescent="0.25">
      <c r="A59" s="4">
        <v>301</v>
      </c>
      <c r="B59" s="1" t="s">
        <v>141</v>
      </c>
      <c r="C59" s="5">
        <v>9783881003018</v>
      </c>
      <c r="D59" s="1" t="s">
        <v>142</v>
      </c>
      <c r="E59" s="20">
        <v>9.9</v>
      </c>
      <c r="F59" s="19">
        <v>7.0000000000000007E-2</v>
      </c>
      <c r="G59" s="20">
        <f t="shared" si="0"/>
        <v>9.2523364485981308</v>
      </c>
    </row>
    <row r="60" spans="1:8" ht="15" customHeight="1" x14ac:dyDescent="0.25">
      <c r="A60" s="4">
        <v>305</v>
      </c>
      <c r="B60" s="1" t="s">
        <v>143</v>
      </c>
      <c r="C60" s="5">
        <v>9783881003056</v>
      </c>
      <c r="D60" s="1" t="s">
        <v>144</v>
      </c>
      <c r="E60" s="20">
        <v>9.9</v>
      </c>
      <c r="F60" s="19">
        <v>7.0000000000000007E-2</v>
      </c>
      <c r="G60" s="20">
        <f t="shared" si="0"/>
        <v>9.2523364485981308</v>
      </c>
    </row>
    <row r="61" spans="1:8" ht="15" customHeight="1" x14ac:dyDescent="0.25">
      <c r="A61" s="4">
        <v>311</v>
      </c>
      <c r="B61" s="1" t="s">
        <v>97</v>
      </c>
      <c r="C61" s="5">
        <v>9783881000451</v>
      </c>
      <c r="D61" s="1" t="s">
        <v>307</v>
      </c>
      <c r="E61" s="20">
        <v>9.9</v>
      </c>
      <c r="F61" s="19">
        <v>7.0000000000000007E-2</v>
      </c>
      <c r="G61" s="20">
        <f t="shared" si="0"/>
        <v>9.2523364485981308</v>
      </c>
    </row>
    <row r="62" spans="1:8" ht="15" customHeight="1" x14ac:dyDescent="0.25">
      <c r="A62" s="4">
        <v>321</v>
      </c>
      <c r="B62" s="1" t="s">
        <v>138</v>
      </c>
      <c r="C62" s="5">
        <v>9783881003216</v>
      </c>
      <c r="D62" s="1" t="s">
        <v>139</v>
      </c>
      <c r="E62" s="20">
        <v>9.9</v>
      </c>
      <c r="F62" s="19">
        <v>7.0000000000000007E-2</v>
      </c>
      <c r="G62" s="20">
        <f t="shared" si="0"/>
        <v>9.2523364485981308</v>
      </c>
    </row>
    <row r="63" spans="1:8" ht="15" customHeight="1" x14ac:dyDescent="0.25">
      <c r="A63" s="4">
        <v>322</v>
      </c>
      <c r="B63" s="1" t="s">
        <v>166</v>
      </c>
      <c r="C63" s="5">
        <v>9783881003223</v>
      </c>
      <c r="D63" s="1" t="s">
        <v>167</v>
      </c>
      <c r="E63" s="20">
        <v>9.9</v>
      </c>
      <c r="F63" s="19">
        <v>7.0000000000000007E-2</v>
      </c>
      <c r="G63" s="20">
        <f t="shared" si="0"/>
        <v>9.2523364485981308</v>
      </c>
    </row>
    <row r="64" spans="1:8" ht="15" customHeight="1" x14ac:dyDescent="0.25">
      <c r="A64" s="4">
        <v>370</v>
      </c>
      <c r="B64" s="1" t="s">
        <v>447</v>
      </c>
      <c r="C64" s="5">
        <v>9783881003704</v>
      </c>
      <c r="D64" s="1" t="s">
        <v>453</v>
      </c>
      <c r="E64" s="20">
        <v>8.9</v>
      </c>
      <c r="F64" s="19">
        <v>7.0000000000000007E-2</v>
      </c>
      <c r="G64" s="20">
        <f t="shared" si="0"/>
        <v>8.3177570093457938</v>
      </c>
      <c r="H64" s="6" t="s">
        <v>459</v>
      </c>
    </row>
    <row r="65" spans="1:8" ht="15" customHeight="1" x14ac:dyDescent="0.25">
      <c r="A65" s="4">
        <v>371</v>
      </c>
      <c r="B65" s="1" t="s">
        <v>448</v>
      </c>
      <c r="C65" s="5">
        <v>9783881003711</v>
      </c>
      <c r="D65" s="1" t="s">
        <v>454</v>
      </c>
      <c r="E65" s="20">
        <v>8.9</v>
      </c>
      <c r="F65" s="19">
        <v>7.0000000000000007E-2</v>
      </c>
      <c r="G65" s="20">
        <f t="shared" si="0"/>
        <v>8.3177570093457938</v>
      </c>
      <c r="H65" s="6" t="s">
        <v>459</v>
      </c>
    </row>
    <row r="66" spans="1:8" ht="15" customHeight="1" x14ac:dyDescent="0.25">
      <c r="A66" s="4">
        <v>372</v>
      </c>
      <c r="B66" s="1" t="s">
        <v>449</v>
      </c>
      <c r="C66" s="5">
        <v>9783881003728</v>
      </c>
      <c r="D66" s="1" t="s">
        <v>455</v>
      </c>
      <c r="E66" s="20">
        <v>8.9</v>
      </c>
      <c r="F66" s="19">
        <v>7.0000000000000007E-2</v>
      </c>
      <c r="G66" s="20">
        <f t="shared" si="0"/>
        <v>8.3177570093457938</v>
      </c>
      <c r="H66" s="6" t="s">
        <v>459</v>
      </c>
    </row>
    <row r="67" spans="1:8" ht="15" customHeight="1" x14ac:dyDescent="0.25">
      <c r="A67" s="4">
        <v>389</v>
      </c>
      <c r="B67" s="1" t="s">
        <v>450</v>
      </c>
      <c r="C67" s="5">
        <v>9783881003896</v>
      </c>
      <c r="D67" s="1" t="s">
        <v>456</v>
      </c>
      <c r="E67" s="20">
        <v>8.9</v>
      </c>
      <c r="F67" s="19">
        <v>7.0000000000000007E-2</v>
      </c>
      <c r="G67" s="20">
        <f t="shared" si="0"/>
        <v>8.3177570093457938</v>
      </c>
      <c r="H67" s="6" t="s">
        <v>459</v>
      </c>
    </row>
    <row r="68" spans="1:8" ht="15" customHeight="1" x14ac:dyDescent="0.25">
      <c r="A68" s="4">
        <v>390</v>
      </c>
      <c r="B68" s="1" t="s">
        <v>451</v>
      </c>
      <c r="C68" s="5">
        <v>9783881003902</v>
      </c>
      <c r="D68" s="1" t="s">
        <v>457</v>
      </c>
      <c r="E68" s="20">
        <v>8.9</v>
      </c>
      <c r="F68" s="19">
        <v>7.0000000000000007E-2</v>
      </c>
      <c r="G68" s="20">
        <f t="shared" si="0"/>
        <v>8.3177570093457938</v>
      </c>
      <c r="H68" s="6" t="s">
        <v>459</v>
      </c>
    </row>
    <row r="69" spans="1:8" ht="15" customHeight="1" x14ac:dyDescent="0.25">
      <c r="A69" s="4">
        <v>391</v>
      </c>
      <c r="B69" s="1" t="s">
        <v>452</v>
      </c>
      <c r="C69" s="5">
        <v>9783881003919</v>
      </c>
      <c r="D69" s="1" t="s">
        <v>458</v>
      </c>
      <c r="E69" s="20">
        <v>8.9</v>
      </c>
      <c r="F69" s="19">
        <v>7.0000000000000007E-2</v>
      </c>
      <c r="G69" s="20">
        <f t="shared" si="0"/>
        <v>8.3177570093457938</v>
      </c>
      <c r="H69" s="6" t="s">
        <v>459</v>
      </c>
    </row>
    <row r="70" spans="1:8" ht="15" customHeight="1" x14ac:dyDescent="0.25">
      <c r="A70" s="4">
        <v>399</v>
      </c>
      <c r="B70" s="1" t="s">
        <v>23</v>
      </c>
      <c r="C70" s="5">
        <v>9783881003995</v>
      </c>
      <c r="D70" s="1" t="s">
        <v>324</v>
      </c>
      <c r="E70" s="20">
        <v>14.9</v>
      </c>
      <c r="F70" s="19">
        <v>7.0000000000000007E-2</v>
      </c>
      <c r="G70" s="20">
        <f t="shared" si="0"/>
        <v>13.925233644859812</v>
      </c>
    </row>
    <row r="71" spans="1:8" ht="15" customHeight="1" x14ac:dyDescent="0.25">
      <c r="A71" s="4">
        <v>402</v>
      </c>
      <c r="B71" s="1" t="s">
        <v>219</v>
      </c>
      <c r="C71" s="5">
        <v>9783881004022</v>
      </c>
      <c r="D71" s="1" t="s">
        <v>218</v>
      </c>
      <c r="E71" s="20">
        <v>14.9</v>
      </c>
      <c r="F71" s="19">
        <v>7.0000000000000007E-2</v>
      </c>
      <c r="G71" s="20">
        <f t="shared" si="0"/>
        <v>13.925233644859812</v>
      </c>
    </row>
    <row r="72" spans="1:8" ht="15" customHeight="1" x14ac:dyDescent="0.25">
      <c r="A72" s="4">
        <v>403</v>
      </c>
      <c r="B72" s="1" t="s">
        <v>165</v>
      </c>
      <c r="C72" s="5">
        <v>9783881004039</v>
      </c>
      <c r="D72" s="1" t="s">
        <v>325</v>
      </c>
      <c r="E72" s="20">
        <v>14.9</v>
      </c>
      <c r="F72" s="19">
        <v>7.0000000000000007E-2</v>
      </c>
      <c r="G72" s="20">
        <f t="shared" si="0"/>
        <v>13.925233644859812</v>
      </c>
    </row>
    <row r="73" spans="1:8" ht="15" customHeight="1" x14ac:dyDescent="0.25">
      <c r="A73" s="4">
        <v>404</v>
      </c>
      <c r="B73" s="1" t="s">
        <v>75</v>
      </c>
      <c r="C73" s="5">
        <v>9783881004046</v>
      </c>
      <c r="D73" s="1" t="s">
        <v>326</v>
      </c>
      <c r="E73" s="20">
        <v>14.9</v>
      </c>
      <c r="F73" s="19">
        <v>7.0000000000000007E-2</v>
      </c>
      <c r="G73" s="20">
        <f t="shared" si="0"/>
        <v>13.925233644859812</v>
      </c>
    </row>
    <row r="74" spans="1:8" ht="15" customHeight="1" x14ac:dyDescent="0.25">
      <c r="A74" s="4">
        <v>412</v>
      </c>
      <c r="B74" s="1" t="s">
        <v>344</v>
      </c>
      <c r="C74" s="5">
        <v>9783881004121</v>
      </c>
      <c r="D74" s="1" t="s">
        <v>395</v>
      </c>
      <c r="E74" s="20">
        <v>7.9</v>
      </c>
      <c r="F74" s="19">
        <v>7.0000000000000007E-2</v>
      </c>
      <c r="G74" s="20">
        <f t="shared" ref="G74:G75" si="4">E74/1.07</f>
        <v>7.3831775700934577</v>
      </c>
      <c r="H74" s="6"/>
    </row>
    <row r="75" spans="1:8" ht="15" customHeight="1" x14ac:dyDescent="0.25">
      <c r="A75" s="4">
        <v>413</v>
      </c>
      <c r="B75" s="1" t="s">
        <v>345</v>
      </c>
      <c r="C75" s="5">
        <v>9783881004138</v>
      </c>
      <c r="D75" s="1" t="s">
        <v>396</v>
      </c>
      <c r="E75" s="20">
        <v>7.9</v>
      </c>
      <c r="F75" s="19">
        <v>7.0000000000000007E-2</v>
      </c>
      <c r="G75" s="20">
        <f t="shared" si="4"/>
        <v>7.3831775700934577</v>
      </c>
      <c r="H75" s="6"/>
    </row>
    <row r="76" spans="1:8" ht="15" customHeight="1" x14ac:dyDescent="0.25">
      <c r="A76" s="4">
        <v>414</v>
      </c>
      <c r="B76" s="1" t="s">
        <v>381</v>
      </c>
      <c r="C76" s="5" t="s">
        <v>382</v>
      </c>
      <c r="D76" s="1" t="s">
        <v>397</v>
      </c>
      <c r="E76" s="20">
        <v>7.9</v>
      </c>
      <c r="F76" s="19">
        <v>7.0000000000000007E-2</v>
      </c>
      <c r="G76" s="20">
        <f t="shared" ref="G76:G77" si="5">E76/1.07</f>
        <v>7.3831775700934577</v>
      </c>
      <c r="H76" s="6"/>
    </row>
    <row r="77" spans="1:8" ht="15" customHeight="1" x14ac:dyDescent="0.25">
      <c r="A77" s="4">
        <v>421</v>
      </c>
      <c r="B77" s="1" t="s">
        <v>387</v>
      </c>
      <c r="C77" s="5" t="s">
        <v>388</v>
      </c>
      <c r="D77" s="1" t="s">
        <v>398</v>
      </c>
      <c r="E77" s="20">
        <v>7.9</v>
      </c>
      <c r="F77" s="19">
        <v>7.0000000000000007E-2</v>
      </c>
      <c r="G77" s="20">
        <f t="shared" si="5"/>
        <v>7.3831775700934577</v>
      </c>
      <c r="H77" s="6"/>
    </row>
    <row r="78" spans="1:8" ht="15" customHeight="1" x14ac:dyDescent="0.25">
      <c r="A78" s="4">
        <v>422</v>
      </c>
      <c r="B78" s="5" t="s">
        <v>437</v>
      </c>
      <c r="C78" s="5">
        <v>9783881004220</v>
      </c>
      <c r="D78" s="1" t="s">
        <v>436</v>
      </c>
      <c r="E78" s="20">
        <v>7.9</v>
      </c>
      <c r="F78" s="19">
        <v>7.0000000000000007E-2</v>
      </c>
      <c r="G78" s="20">
        <f t="shared" ref="G78" si="6">E78/1.07</f>
        <v>7.3831775700934577</v>
      </c>
      <c r="H78" s="6" t="s">
        <v>438</v>
      </c>
    </row>
    <row r="79" spans="1:8" ht="15" customHeight="1" x14ac:dyDescent="0.25">
      <c r="A79" s="4">
        <v>430</v>
      </c>
      <c r="B79" s="1" t="s">
        <v>269</v>
      </c>
      <c r="C79" s="5">
        <v>9783881004305</v>
      </c>
      <c r="D79" s="1" t="s">
        <v>267</v>
      </c>
      <c r="E79" s="20">
        <v>7.9</v>
      </c>
      <c r="F79" s="19">
        <v>7.0000000000000007E-2</v>
      </c>
      <c r="G79" s="20">
        <f t="shared" si="0"/>
        <v>7.3831775700934577</v>
      </c>
      <c r="H79" s="7"/>
    </row>
    <row r="80" spans="1:8" ht="15" customHeight="1" x14ac:dyDescent="0.25">
      <c r="A80" s="4">
        <v>431</v>
      </c>
      <c r="B80" s="1" t="s">
        <v>26</v>
      </c>
      <c r="C80" s="5">
        <v>9783881004312</v>
      </c>
      <c r="D80" s="1" t="s">
        <v>192</v>
      </c>
      <c r="E80" s="20">
        <v>7.9</v>
      </c>
      <c r="F80" s="19">
        <v>7.0000000000000007E-2</v>
      </c>
      <c r="G80" s="20">
        <f t="shared" si="0"/>
        <v>7.3831775700934577</v>
      </c>
    </row>
    <row r="81" spans="1:8" ht="15" customHeight="1" x14ac:dyDescent="0.25">
      <c r="A81" s="4">
        <v>432</v>
      </c>
      <c r="B81" s="1" t="s">
        <v>208</v>
      </c>
      <c r="C81" s="5">
        <v>9783881004329</v>
      </c>
      <c r="D81" s="1" t="s">
        <v>209</v>
      </c>
      <c r="E81" s="20">
        <v>7.9</v>
      </c>
      <c r="F81" s="19">
        <v>7.0000000000000007E-2</v>
      </c>
      <c r="G81" s="20">
        <f t="shared" si="0"/>
        <v>7.3831775700934577</v>
      </c>
    </row>
    <row r="82" spans="1:8" ht="15" customHeight="1" x14ac:dyDescent="0.25">
      <c r="A82" s="4">
        <v>433</v>
      </c>
      <c r="B82" s="1" t="s">
        <v>25</v>
      </c>
      <c r="C82" s="5">
        <v>9783881004336</v>
      </c>
      <c r="D82" s="1" t="s">
        <v>193</v>
      </c>
      <c r="E82" s="20">
        <v>7.9</v>
      </c>
      <c r="F82" s="19">
        <v>7.0000000000000007E-2</v>
      </c>
      <c r="G82" s="20">
        <f t="shared" si="0"/>
        <v>7.3831775700934577</v>
      </c>
    </row>
    <row r="83" spans="1:8" ht="15" customHeight="1" x14ac:dyDescent="0.25">
      <c r="A83" s="4">
        <v>434</v>
      </c>
      <c r="B83" s="1" t="s">
        <v>24</v>
      </c>
      <c r="C83" s="5">
        <v>9783881004343</v>
      </c>
      <c r="D83" s="1" t="s">
        <v>194</v>
      </c>
      <c r="E83" s="20">
        <v>7.9</v>
      </c>
      <c r="F83" s="19">
        <v>7.0000000000000007E-2</v>
      </c>
      <c r="G83" s="20">
        <f t="shared" ref="G83:G178" si="7">E83/1.07</f>
        <v>7.3831775700934577</v>
      </c>
    </row>
    <row r="84" spans="1:8" ht="15" customHeight="1" x14ac:dyDescent="0.25">
      <c r="A84" s="4">
        <v>435</v>
      </c>
      <c r="B84" s="1" t="s">
        <v>379</v>
      </c>
      <c r="C84" s="5" t="s">
        <v>380</v>
      </c>
      <c r="D84" s="1" t="s">
        <v>399</v>
      </c>
      <c r="E84" s="20">
        <v>7.9</v>
      </c>
      <c r="F84" s="19">
        <v>7.0000000000000007E-2</v>
      </c>
      <c r="G84" s="20">
        <f t="shared" ref="G84" si="8">E84/1.07</f>
        <v>7.3831775700934577</v>
      </c>
      <c r="H84" s="6"/>
    </row>
    <row r="85" spans="1:8" ht="15" customHeight="1" x14ac:dyDescent="0.25">
      <c r="A85" s="4">
        <v>436</v>
      </c>
      <c r="B85" s="1" t="s">
        <v>461</v>
      </c>
      <c r="C85" s="5">
        <v>9783881004367</v>
      </c>
      <c r="D85" s="1" t="s">
        <v>463</v>
      </c>
      <c r="E85" s="20">
        <v>7.9</v>
      </c>
      <c r="F85" s="19">
        <v>7.0000000000000007E-2</v>
      </c>
      <c r="G85" s="20">
        <f t="shared" ref="G85:G86" si="9">E85/1.07</f>
        <v>7.3831775700934577</v>
      </c>
      <c r="H85" s="6" t="s">
        <v>460</v>
      </c>
    </row>
    <row r="86" spans="1:8" ht="15" customHeight="1" x14ac:dyDescent="0.25">
      <c r="A86" s="4">
        <v>437</v>
      </c>
      <c r="B86" s="5" t="s">
        <v>462</v>
      </c>
      <c r="C86" s="5">
        <v>9783881004374</v>
      </c>
      <c r="D86" s="1" t="s">
        <v>464</v>
      </c>
      <c r="E86" s="20">
        <v>7.9</v>
      </c>
      <c r="F86" s="19">
        <v>7.0000000000000007E-2</v>
      </c>
      <c r="G86" s="20">
        <f t="shared" si="9"/>
        <v>7.3831775700934577</v>
      </c>
      <c r="H86" s="6" t="s">
        <v>460</v>
      </c>
    </row>
    <row r="87" spans="1:8" ht="15" customHeight="1" x14ac:dyDescent="0.25">
      <c r="A87" s="4">
        <v>440</v>
      </c>
      <c r="B87" s="1" t="s">
        <v>270</v>
      </c>
      <c r="C87" s="5">
        <v>9783881004404</v>
      </c>
      <c r="D87" s="1" t="s">
        <v>268</v>
      </c>
      <c r="E87" s="20">
        <v>7.9</v>
      </c>
      <c r="F87" s="19">
        <v>7.0000000000000007E-2</v>
      </c>
      <c r="G87" s="20">
        <f t="shared" si="7"/>
        <v>7.3831775700934577</v>
      </c>
      <c r="H87" s="7"/>
    </row>
    <row r="88" spans="1:8" ht="15" customHeight="1" x14ac:dyDescent="0.25">
      <c r="A88" s="4">
        <v>442</v>
      </c>
      <c r="B88" s="5" t="s">
        <v>373</v>
      </c>
      <c r="C88" s="5" t="s">
        <v>374</v>
      </c>
      <c r="D88" s="1" t="s">
        <v>400</v>
      </c>
      <c r="E88" s="20">
        <v>7.9</v>
      </c>
      <c r="F88" s="19">
        <v>7.0000000000000007E-2</v>
      </c>
      <c r="G88" s="20">
        <f t="shared" ref="G88" si="10">E88/1.07</f>
        <v>7.3831775700934577</v>
      </c>
      <c r="H88" s="6"/>
    </row>
    <row r="89" spans="1:8" ht="15" customHeight="1" x14ac:dyDescent="0.25">
      <c r="A89" s="4">
        <v>450</v>
      </c>
      <c r="B89" s="1" t="s">
        <v>327</v>
      </c>
      <c r="C89" s="5">
        <v>9783881004503</v>
      </c>
      <c r="D89" s="1" t="s">
        <v>333</v>
      </c>
      <c r="E89" s="20">
        <v>7.9</v>
      </c>
      <c r="F89" s="19">
        <v>7.0000000000000007E-2</v>
      </c>
      <c r="G89" s="20">
        <f t="shared" ref="G89" si="11">E89/1.07</f>
        <v>7.3831775700934577</v>
      </c>
      <c r="H89" s="7"/>
    </row>
    <row r="90" spans="1:8" ht="15" customHeight="1" x14ac:dyDescent="0.25">
      <c r="A90" s="4">
        <v>451</v>
      </c>
      <c r="B90" s="1" t="s">
        <v>30</v>
      </c>
      <c r="C90" s="5">
        <v>9783881004510</v>
      </c>
      <c r="D90" s="1" t="s">
        <v>195</v>
      </c>
      <c r="E90" s="20">
        <v>7.9</v>
      </c>
      <c r="F90" s="19">
        <v>7.0000000000000007E-2</v>
      </c>
      <c r="G90" s="20">
        <f t="shared" si="7"/>
        <v>7.3831775700934577</v>
      </c>
    </row>
    <row r="91" spans="1:8" ht="15" customHeight="1" x14ac:dyDescent="0.25">
      <c r="A91" s="4">
        <v>452</v>
      </c>
      <c r="B91" s="1" t="s">
        <v>29</v>
      </c>
      <c r="C91" s="5">
        <v>9783881004527</v>
      </c>
      <c r="D91" s="1" t="s">
        <v>196</v>
      </c>
      <c r="E91" s="20">
        <v>7.9</v>
      </c>
      <c r="F91" s="19">
        <v>7.0000000000000007E-2</v>
      </c>
      <c r="G91" s="20">
        <f t="shared" si="7"/>
        <v>7.3831775700934577</v>
      </c>
    </row>
    <row r="92" spans="1:8" ht="15" customHeight="1" x14ac:dyDescent="0.25">
      <c r="A92" s="4">
        <v>453</v>
      </c>
      <c r="B92" s="1" t="s">
        <v>28</v>
      </c>
      <c r="C92" s="5">
        <v>9783881004534</v>
      </c>
      <c r="D92" s="1" t="s">
        <v>197</v>
      </c>
      <c r="E92" s="20">
        <v>7.9</v>
      </c>
      <c r="F92" s="19">
        <v>7.0000000000000007E-2</v>
      </c>
      <c r="G92" s="20">
        <f t="shared" si="7"/>
        <v>7.3831775700934577</v>
      </c>
    </row>
    <row r="93" spans="1:8" ht="15" customHeight="1" x14ac:dyDescent="0.25">
      <c r="A93" s="4">
        <v>454</v>
      </c>
      <c r="B93" s="1" t="s">
        <v>27</v>
      </c>
      <c r="C93" s="5">
        <v>9783881004541</v>
      </c>
      <c r="D93" s="1" t="s">
        <v>198</v>
      </c>
      <c r="E93" s="20">
        <v>7.9</v>
      </c>
      <c r="F93" s="19">
        <v>7.0000000000000007E-2</v>
      </c>
      <c r="G93" s="20">
        <f t="shared" si="7"/>
        <v>7.3831775700934577</v>
      </c>
    </row>
    <row r="94" spans="1:8" ht="15" customHeight="1" x14ac:dyDescent="0.25">
      <c r="A94" s="4">
        <v>470</v>
      </c>
      <c r="B94" s="1" t="s">
        <v>328</v>
      </c>
      <c r="C94" s="5">
        <v>9783881004701</v>
      </c>
      <c r="D94" s="1" t="s">
        <v>334</v>
      </c>
      <c r="E94" s="20">
        <v>7.9</v>
      </c>
      <c r="F94" s="19">
        <v>7.0000000000000007E-2</v>
      </c>
      <c r="G94" s="20">
        <f t="shared" ref="G94" si="12">E94/1.07</f>
        <v>7.3831775700934577</v>
      </c>
      <c r="H94" s="7"/>
    </row>
    <row r="95" spans="1:8" ht="15" customHeight="1" x14ac:dyDescent="0.25">
      <c r="A95" s="4">
        <v>471</v>
      </c>
      <c r="B95" s="1" t="s">
        <v>33</v>
      </c>
      <c r="C95" s="5">
        <v>9783881004718</v>
      </c>
      <c r="D95" s="1" t="s">
        <v>34</v>
      </c>
      <c r="E95" s="20">
        <v>7.9</v>
      </c>
      <c r="F95" s="19">
        <v>7.0000000000000007E-2</v>
      </c>
      <c r="G95" s="20">
        <f t="shared" si="7"/>
        <v>7.3831775700934577</v>
      </c>
    </row>
    <row r="96" spans="1:8" ht="15" customHeight="1" x14ac:dyDescent="0.25">
      <c r="A96" s="4">
        <v>472</v>
      </c>
      <c r="B96" s="1" t="s">
        <v>31</v>
      </c>
      <c r="C96" s="5">
        <v>9783881004725</v>
      </c>
      <c r="D96" s="1" t="s">
        <v>32</v>
      </c>
      <c r="E96" s="20">
        <v>7.9</v>
      </c>
      <c r="F96" s="19">
        <v>7.0000000000000007E-2</v>
      </c>
      <c r="G96" s="20">
        <f t="shared" si="7"/>
        <v>7.3831775700934577</v>
      </c>
    </row>
    <row r="97" spans="1:8" ht="15" customHeight="1" x14ac:dyDescent="0.25">
      <c r="A97" s="4">
        <v>476</v>
      </c>
      <c r="B97" s="5" t="s">
        <v>467</v>
      </c>
      <c r="C97" s="5">
        <v>9783881004763</v>
      </c>
      <c r="D97" s="1" t="s">
        <v>465</v>
      </c>
      <c r="E97" s="20">
        <v>7.9</v>
      </c>
      <c r="F97" s="19">
        <v>7.0000000000000007E-2</v>
      </c>
      <c r="G97" s="20">
        <f t="shared" si="7"/>
        <v>7.3831775700934577</v>
      </c>
      <c r="H97" s="6" t="s">
        <v>460</v>
      </c>
    </row>
    <row r="98" spans="1:8" ht="15" customHeight="1" x14ac:dyDescent="0.25">
      <c r="A98" s="4">
        <v>477</v>
      </c>
      <c r="B98" s="5" t="s">
        <v>468</v>
      </c>
      <c r="C98" s="5">
        <v>9783881004770</v>
      </c>
      <c r="D98" s="1" t="s">
        <v>466</v>
      </c>
      <c r="E98" s="20">
        <v>7.9</v>
      </c>
      <c r="F98" s="19">
        <v>7.0000000000000007E-2</v>
      </c>
      <c r="G98" s="20">
        <f t="shared" si="7"/>
        <v>7.3831775700934577</v>
      </c>
      <c r="H98" s="6" t="s">
        <v>460</v>
      </c>
    </row>
    <row r="99" spans="1:8" ht="15" customHeight="1" x14ac:dyDescent="0.25">
      <c r="A99" s="21">
        <v>501</v>
      </c>
      <c r="B99" s="22" t="s">
        <v>72</v>
      </c>
      <c r="C99" s="23">
        <v>9783881005012</v>
      </c>
      <c r="D99" s="22" t="s">
        <v>73</v>
      </c>
      <c r="E99" s="27">
        <v>8.9</v>
      </c>
      <c r="F99" s="25">
        <v>7.0000000000000007E-2</v>
      </c>
      <c r="G99" s="24">
        <f t="shared" si="7"/>
        <v>8.3177570093457938</v>
      </c>
      <c r="H99" s="26" t="s">
        <v>479</v>
      </c>
    </row>
    <row r="100" spans="1:8" ht="15" customHeight="1" x14ac:dyDescent="0.25">
      <c r="A100" s="21">
        <v>502</v>
      </c>
      <c r="B100" s="22" t="s">
        <v>5</v>
      </c>
      <c r="C100" s="23">
        <v>9783881005029</v>
      </c>
      <c r="D100" s="22" t="s">
        <v>6</v>
      </c>
      <c r="E100" s="27">
        <v>8.9</v>
      </c>
      <c r="F100" s="25">
        <v>7.0000000000000007E-2</v>
      </c>
      <c r="G100" s="24">
        <f t="shared" si="7"/>
        <v>8.3177570093457938</v>
      </c>
      <c r="H100" s="26" t="s">
        <v>479</v>
      </c>
    </row>
    <row r="101" spans="1:8" ht="15" customHeight="1" x14ac:dyDescent="0.25">
      <c r="A101" s="21">
        <v>503</v>
      </c>
      <c r="B101" s="22" t="s">
        <v>70</v>
      </c>
      <c r="C101" s="23">
        <v>9783881005036</v>
      </c>
      <c r="D101" s="22" t="s">
        <v>71</v>
      </c>
      <c r="E101" s="27">
        <v>8.9</v>
      </c>
      <c r="F101" s="25">
        <v>7.0000000000000007E-2</v>
      </c>
      <c r="G101" s="24">
        <f t="shared" si="7"/>
        <v>8.3177570093457938</v>
      </c>
      <c r="H101" s="26" t="s">
        <v>479</v>
      </c>
    </row>
    <row r="102" spans="1:8" ht="15" customHeight="1" x14ac:dyDescent="0.25">
      <c r="A102" s="21">
        <v>504</v>
      </c>
      <c r="B102" s="22" t="s">
        <v>102</v>
      </c>
      <c r="C102" s="23">
        <v>9783881005043</v>
      </c>
      <c r="D102" s="22" t="s">
        <v>103</v>
      </c>
      <c r="E102" s="27">
        <v>8.9</v>
      </c>
      <c r="F102" s="25">
        <v>7.0000000000000007E-2</v>
      </c>
      <c r="G102" s="24">
        <f t="shared" si="7"/>
        <v>8.3177570093457938</v>
      </c>
      <c r="H102" s="26" t="s">
        <v>479</v>
      </c>
    </row>
    <row r="103" spans="1:8" ht="15" customHeight="1" x14ac:dyDescent="0.25">
      <c r="A103" s="21">
        <v>505</v>
      </c>
      <c r="B103" s="22" t="s">
        <v>1</v>
      </c>
      <c r="C103" s="23">
        <v>9783881005050</v>
      </c>
      <c r="D103" s="22" t="s">
        <v>2</v>
      </c>
      <c r="E103" s="27">
        <v>8.9</v>
      </c>
      <c r="F103" s="25">
        <v>7.0000000000000007E-2</v>
      </c>
      <c r="G103" s="24">
        <f t="shared" si="7"/>
        <v>8.3177570093457938</v>
      </c>
      <c r="H103" s="26" t="s">
        <v>479</v>
      </c>
    </row>
    <row r="104" spans="1:8" ht="15" customHeight="1" x14ac:dyDescent="0.25">
      <c r="A104" s="21">
        <v>506</v>
      </c>
      <c r="B104" s="22" t="s">
        <v>104</v>
      </c>
      <c r="C104" s="23">
        <v>9783881005067</v>
      </c>
      <c r="D104" s="22" t="s">
        <v>105</v>
      </c>
      <c r="E104" s="27">
        <v>8.9</v>
      </c>
      <c r="F104" s="25">
        <v>7.0000000000000007E-2</v>
      </c>
      <c r="G104" s="24">
        <f t="shared" si="7"/>
        <v>8.3177570093457938</v>
      </c>
      <c r="H104" s="26" t="s">
        <v>479</v>
      </c>
    </row>
    <row r="105" spans="1:8" ht="15" customHeight="1" x14ac:dyDescent="0.25">
      <c r="A105" s="4">
        <v>550</v>
      </c>
      <c r="B105" s="1" t="s">
        <v>263</v>
      </c>
      <c r="C105" s="5">
        <v>9783881005500</v>
      </c>
      <c r="D105" s="1" t="s">
        <v>259</v>
      </c>
      <c r="E105" s="20">
        <v>9.9</v>
      </c>
      <c r="F105" s="19">
        <v>7.0000000000000007E-2</v>
      </c>
      <c r="G105" s="20">
        <f t="shared" si="7"/>
        <v>9.2523364485981308</v>
      </c>
      <c r="H105" s="7"/>
    </row>
    <row r="106" spans="1:8" ht="15" customHeight="1" x14ac:dyDescent="0.25">
      <c r="A106" s="4">
        <v>551</v>
      </c>
      <c r="B106" s="1" t="s">
        <v>264</v>
      </c>
      <c r="C106" s="5">
        <v>9783881005517</v>
      </c>
      <c r="D106" s="1" t="s">
        <v>260</v>
      </c>
      <c r="E106" s="20">
        <v>9.9</v>
      </c>
      <c r="F106" s="19">
        <v>7.0000000000000007E-2</v>
      </c>
      <c r="G106" s="20">
        <f t="shared" si="7"/>
        <v>9.2523364485981308</v>
      </c>
      <c r="H106" s="7"/>
    </row>
    <row r="107" spans="1:8" ht="15" customHeight="1" x14ac:dyDescent="0.25">
      <c r="A107" s="4">
        <v>552</v>
      </c>
      <c r="B107" s="1" t="s">
        <v>265</v>
      </c>
      <c r="C107" s="5">
        <v>9783881005524</v>
      </c>
      <c r="D107" s="1" t="s">
        <v>261</v>
      </c>
      <c r="E107" s="20">
        <v>9.9</v>
      </c>
      <c r="F107" s="19">
        <v>7.0000000000000007E-2</v>
      </c>
      <c r="G107" s="20">
        <f t="shared" si="7"/>
        <v>9.2523364485981308</v>
      </c>
      <c r="H107" s="7"/>
    </row>
    <row r="108" spans="1:8" ht="15" customHeight="1" x14ac:dyDescent="0.25">
      <c r="A108" s="4">
        <v>553</v>
      </c>
      <c r="B108" s="1" t="s">
        <v>266</v>
      </c>
      <c r="C108" s="5">
        <v>9783881005531</v>
      </c>
      <c r="D108" s="1" t="s">
        <v>262</v>
      </c>
      <c r="E108" s="20">
        <v>9.9</v>
      </c>
      <c r="F108" s="19">
        <v>7.0000000000000007E-2</v>
      </c>
      <c r="G108" s="20">
        <f t="shared" si="7"/>
        <v>9.2523364485981308</v>
      </c>
      <c r="H108" s="7"/>
    </row>
    <row r="109" spans="1:8" ht="15" customHeight="1" x14ac:dyDescent="0.25">
      <c r="A109" s="4">
        <v>554</v>
      </c>
      <c r="B109" s="1" t="s">
        <v>329</v>
      </c>
      <c r="C109" s="5">
        <v>9783881005548</v>
      </c>
      <c r="D109" s="1" t="s">
        <v>336</v>
      </c>
      <c r="E109" s="20">
        <v>9.9</v>
      </c>
      <c r="F109" s="19">
        <v>7.0000000000000007E-2</v>
      </c>
      <c r="G109" s="20">
        <f t="shared" ref="G109:G110" si="13">E109/1.07</f>
        <v>9.2523364485981308</v>
      </c>
      <c r="H109" s="7"/>
    </row>
    <row r="110" spans="1:8" ht="15" customHeight="1" x14ac:dyDescent="0.25">
      <c r="A110" s="4">
        <v>555</v>
      </c>
      <c r="B110" s="1" t="s">
        <v>330</v>
      </c>
      <c r="C110" s="5">
        <v>9783881005555</v>
      </c>
      <c r="D110" s="1" t="s">
        <v>335</v>
      </c>
      <c r="E110" s="20">
        <v>9.9</v>
      </c>
      <c r="F110" s="19">
        <v>7.0000000000000007E-2</v>
      </c>
      <c r="G110" s="20">
        <f t="shared" si="13"/>
        <v>9.2523364485981308</v>
      </c>
      <c r="H110" s="7"/>
    </row>
    <row r="111" spans="1:8" ht="15" customHeight="1" x14ac:dyDescent="0.25">
      <c r="A111" s="4">
        <v>556</v>
      </c>
      <c r="B111" s="1" t="s">
        <v>346</v>
      </c>
      <c r="C111" s="5">
        <v>9783881005562</v>
      </c>
      <c r="D111" s="1" t="s">
        <v>401</v>
      </c>
      <c r="E111" s="20">
        <v>9.9</v>
      </c>
      <c r="F111" s="19">
        <v>7.0000000000000007E-2</v>
      </c>
      <c r="G111" s="20">
        <f t="shared" ref="G111:G119" si="14">E111/1.07</f>
        <v>9.2523364485981308</v>
      </c>
      <c r="H111" s="6"/>
    </row>
    <row r="112" spans="1:8" ht="15" customHeight="1" x14ac:dyDescent="0.25">
      <c r="A112" s="4">
        <v>557</v>
      </c>
      <c r="B112" s="1" t="s">
        <v>347</v>
      </c>
      <c r="C112" s="5">
        <v>9783881005579</v>
      </c>
      <c r="D112" s="1" t="s">
        <v>402</v>
      </c>
      <c r="E112" s="20">
        <v>9.9</v>
      </c>
      <c r="F112" s="19">
        <v>7.0000000000000007E-2</v>
      </c>
      <c r="G112" s="20">
        <f t="shared" si="14"/>
        <v>9.2523364485981308</v>
      </c>
      <c r="H112" s="6"/>
    </row>
    <row r="113" spans="1:8" ht="15" customHeight="1" x14ac:dyDescent="0.25">
      <c r="A113" s="4">
        <v>558</v>
      </c>
      <c r="B113" s="1" t="s">
        <v>375</v>
      </c>
      <c r="C113" s="5" t="s">
        <v>376</v>
      </c>
      <c r="D113" s="1" t="s">
        <v>403</v>
      </c>
      <c r="E113" s="20">
        <v>9.9</v>
      </c>
      <c r="F113" s="19">
        <v>7.0000000000000007E-2</v>
      </c>
      <c r="G113" s="20">
        <f t="shared" ref="G113:G114" si="15">E113/1.07</f>
        <v>9.2523364485981308</v>
      </c>
      <c r="H113" s="6"/>
    </row>
    <row r="114" spans="1:8" ht="15" customHeight="1" x14ac:dyDescent="0.25">
      <c r="A114" s="4">
        <v>559</v>
      </c>
      <c r="B114" s="1" t="s">
        <v>377</v>
      </c>
      <c r="C114" s="5" t="s">
        <v>378</v>
      </c>
      <c r="D114" s="1" t="s">
        <v>404</v>
      </c>
      <c r="E114" s="20">
        <v>9.9</v>
      </c>
      <c r="F114" s="19">
        <v>7.0000000000000007E-2</v>
      </c>
      <c r="G114" s="20">
        <f t="shared" si="15"/>
        <v>9.2523364485981308</v>
      </c>
      <c r="H114" s="6"/>
    </row>
    <row r="115" spans="1:8" ht="15" customHeight="1" x14ac:dyDescent="0.25">
      <c r="A115" s="4">
        <v>560</v>
      </c>
      <c r="B115" s="5" t="s">
        <v>431</v>
      </c>
      <c r="C115" s="5">
        <v>9783881005609</v>
      </c>
      <c r="D115" s="1" t="s">
        <v>434</v>
      </c>
      <c r="E115" s="20">
        <v>9.9</v>
      </c>
      <c r="F115" s="19">
        <v>7.0000000000000007E-2</v>
      </c>
      <c r="G115" s="20">
        <f t="shared" ref="G115:G116" si="16">E115/1.07</f>
        <v>9.2523364485981308</v>
      </c>
      <c r="H115" s="6" t="s">
        <v>435</v>
      </c>
    </row>
    <row r="116" spans="1:8" ht="15" customHeight="1" x14ac:dyDescent="0.25">
      <c r="A116" s="4">
        <v>561</v>
      </c>
      <c r="B116" s="5" t="s">
        <v>432</v>
      </c>
      <c r="C116" s="5">
        <v>9783881005616</v>
      </c>
      <c r="D116" s="1" t="s">
        <v>433</v>
      </c>
      <c r="E116" s="20">
        <v>9.9</v>
      </c>
      <c r="F116" s="19">
        <v>7.0000000000000007E-2</v>
      </c>
      <c r="G116" s="20">
        <f t="shared" si="16"/>
        <v>9.2523364485981308</v>
      </c>
      <c r="H116" s="6" t="s">
        <v>435</v>
      </c>
    </row>
    <row r="117" spans="1:8" ht="15" customHeight="1" x14ac:dyDescent="0.25">
      <c r="A117" s="4">
        <v>580</v>
      </c>
      <c r="B117" s="5" t="s">
        <v>472</v>
      </c>
      <c r="C117" s="5">
        <v>9783881005807</v>
      </c>
      <c r="D117" s="1" t="s">
        <v>469</v>
      </c>
      <c r="E117" s="20">
        <v>9.9</v>
      </c>
      <c r="F117" s="19">
        <v>7.0000000000000007E-2</v>
      </c>
      <c r="G117" s="20">
        <f t="shared" ref="G117:G118" si="17">E117/1.07</f>
        <v>9.2523364485981308</v>
      </c>
      <c r="H117" s="6" t="s">
        <v>471</v>
      </c>
    </row>
    <row r="118" spans="1:8" ht="15" customHeight="1" x14ac:dyDescent="0.25">
      <c r="A118" s="4">
        <v>581</v>
      </c>
      <c r="B118" s="5" t="s">
        <v>473</v>
      </c>
      <c r="C118" s="5">
        <v>9783881005814</v>
      </c>
      <c r="D118" s="1" t="s">
        <v>470</v>
      </c>
      <c r="E118" s="20">
        <v>9.9</v>
      </c>
      <c r="F118" s="19">
        <v>7.0000000000000007E-2</v>
      </c>
      <c r="G118" s="20">
        <f t="shared" si="17"/>
        <v>9.2523364485981308</v>
      </c>
      <c r="H118" s="6" t="s">
        <v>471</v>
      </c>
    </row>
    <row r="119" spans="1:8" ht="15" customHeight="1" x14ac:dyDescent="0.25">
      <c r="A119" s="21">
        <v>606</v>
      </c>
      <c r="B119" s="22" t="s">
        <v>348</v>
      </c>
      <c r="C119" s="23">
        <v>9783881006064</v>
      </c>
      <c r="D119" s="22" t="s">
        <v>405</v>
      </c>
      <c r="E119" s="27">
        <v>8.9</v>
      </c>
      <c r="F119" s="25">
        <v>7.0000000000000007E-2</v>
      </c>
      <c r="G119" s="24">
        <f t="shared" si="14"/>
        <v>8.3177570093457938</v>
      </c>
      <c r="H119" s="26" t="s">
        <v>479</v>
      </c>
    </row>
    <row r="120" spans="1:8" ht="15" customHeight="1" x14ac:dyDescent="0.25">
      <c r="A120" s="21">
        <v>607</v>
      </c>
      <c r="B120" s="22" t="s">
        <v>331</v>
      </c>
      <c r="C120" s="23">
        <v>9783881006071</v>
      </c>
      <c r="D120" s="22" t="s">
        <v>332</v>
      </c>
      <c r="E120" s="27">
        <v>8.9</v>
      </c>
      <c r="F120" s="25">
        <v>7.0000000000000007E-2</v>
      </c>
      <c r="G120" s="24">
        <f t="shared" si="7"/>
        <v>8.3177570093457938</v>
      </c>
      <c r="H120" s="26" t="s">
        <v>479</v>
      </c>
    </row>
    <row r="121" spans="1:8" ht="15" customHeight="1" x14ac:dyDescent="0.25">
      <c r="A121" s="21">
        <v>608</v>
      </c>
      <c r="B121" s="22" t="s">
        <v>222</v>
      </c>
      <c r="C121" s="23">
        <v>9783881006088</v>
      </c>
      <c r="D121" s="22" t="s">
        <v>232</v>
      </c>
      <c r="E121" s="27">
        <v>8.9</v>
      </c>
      <c r="F121" s="25">
        <v>7.0000000000000007E-2</v>
      </c>
      <c r="G121" s="24">
        <f t="shared" ref="G121:G123" si="18">E121/1.07</f>
        <v>8.3177570093457938</v>
      </c>
      <c r="H121" s="26" t="s">
        <v>479</v>
      </c>
    </row>
    <row r="122" spans="1:8" ht="15" customHeight="1" x14ac:dyDescent="0.25">
      <c r="A122" s="21">
        <v>609</v>
      </c>
      <c r="B122" s="22" t="s">
        <v>220</v>
      </c>
      <c r="C122" s="23">
        <v>9783881006095</v>
      </c>
      <c r="D122" s="22" t="s">
        <v>233</v>
      </c>
      <c r="E122" s="27">
        <v>8.9</v>
      </c>
      <c r="F122" s="25">
        <v>7.0000000000000007E-2</v>
      </c>
      <c r="G122" s="24">
        <f t="shared" si="18"/>
        <v>8.3177570093457938</v>
      </c>
      <c r="H122" s="26" t="s">
        <v>479</v>
      </c>
    </row>
    <row r="123" spans="1:8" ht="15" customHeight="1" x14ac:dyDescent="0.25">
      <c r="A123" s="21">
        <v>610</v>
      </c>
      <c r="B123" s="22" t="s">
        <v>221</v>
      </c>
      <c r="C123" s="23">
        <v>9783881006101</v>
      </c>
      <c r="D123" s="22" t="s">
        <v>234</v>
      </c>
      <c r="E123" s="27">
        <v>8.9</v>
      </c>
      <c r="F123" s="25">
        <v>7.0000000000000007E-2</v>
      </c>
      <c r="G123" s="24">
        <f t="shared" si="18"/>
        <v>8.3177570093457938</v>
      </c>
      <c r="H123" s="26" t="s">
        <v>479</v>
      </c>
    </row>
    <row r="124" spans="1:8" ht="15" customHeight="1" x14ac:dyDescent="0.25">
      <c r="A124" s="21">
        <v>611</v>
      </c>
      <c r="B124" s="22" t="s">
        <v>149</v>
      </c>
      <c r="C124" s="23">
        <v>9783881006118</v>
      </c>
      <c r="D124" s="22" t="s">
        <v>150</v>
      </c>
      <c r="E124" s="27">
        <v>7.9</v>
      </c>
      <c r="F124" s="25">
        <v>7.0000000000000007E-2</v>
      </c>
      <c r="G124" s="24">
        <f t="shared" si="7"/>
        <v>7.3831775700934577</v>
      </c>
      <c r="H124" s="26" t="s">
        <v>479</v>
      </c>
    </row>
    <row r="125" spans="1:8" ht="15" customHeight="1" x14ac:dyDescent="0.25">
      <c r="A125" s="21">
        <v>612</v>
      </c>
      <c r="B125" s="22" t="s">
        <v>161</v>
      </c>
      <c r="C125" s="23">
        <v>9783881006125</v>
      </c>
      <c r="D125" s="22" t="s">
        <v>162</v>
      </c>
      <c r="E125" s="27">
        <v>7.9</v>
      </c>
      <c r="F125" s="25">
        <v>7.0000000000000007E-2</v>
      </c>
      <c r="G125" s="24">
        <f t="shared" si="7"/>
        <v>7.3831775700934577</v>
      </c>
      <c r="H125" s="26" t="s">
        <v>479</v>
      </c>
    </row>
    <row r="126" spans="1:8" ht="15" customHeight="1" x14ac:dyDescent="0.25">
      <c r="A126" s="21">
        <v>613</v>
      </c>
      <c r="B126" s="22" t="s">
        <v>163</v>
      </c>
      <c r="C126" s="23">
        <v>9783881006132</v>
      </c>
      <c r="D126" s="22" t="s">
        <v>164</v>
      </c>
      <c r="E126" s="27">
        <v>7.9</v>
      </c>
      <c r="F126" s="25">
        <v>7.0000000000000007E-2</v>
      </c>
      <c r="G126" s="24">
        <f t="shared" si="7"/>
        <v>7.3831775700934577</v>
      </c>
      <c r="H126" s="26" t="s">
        <v>479</v>
      </c>
    </row>
    <row r="127" spans="1:8" ht="15" customHeight="1" x14ac:dyDescent="0.25">
      <c r="A127" s="21">
        <v>616</v>
      </c>
      <c r="B127" s="22" t="s">
        <v>3</v>
      </c>
      <c r="C127" s="23">
        <v>9783881006163</v>
      </c>
      <c r="D127" s="22" t="s">
        <v>4</v>
      </c>
      <c r="E127" s="27">
        <v>8.9</v>
      </c>
      <c r="F127" s="25">
        <v>7.0000000000000007E-2</v>
      </c>
      <c r="G127" s="24">
        <f t="shared" si="7"/>
        <v>8.3177570093457938</v>
      </c>
      <c r="H127" s="26" t="s">
        <v>479</v>
      </c>
    </row>
    <row r="128" spans="1:8" ht="15" customHeight="1" x14ac:dyDescent="0.25">
      <c r="A128" s="21">
        <v>617</v>
      </c>
      <c r="B128" s="22" t="s">
        <v>204</v>
      </c>
      <c r="C128" s="23">
        <v>9783881006170</v>
      </c>
      <c r="D128" s="22" t="s">
        <v>207</v>
      </c>
      <c r="E128" s="27">
        <v>8.9</v>
      </c>
      <c r="F128" s="25">
        <v>7.0000000000000007E-2</v>
      </c>
      <c r="G128" s="24">
        <f t="shared" si="7"/>
        <v>8.3177570093457938</v>
      </c>
      <c r="H128" s="26" t="s">
        <v>479</v>
      </c>
    </row>
    <row r="129" spans="1:8" ht="15" customHeight="1" x14ac:dyDescent="0.25">
      <c r="A129" s="21">
        <v>618</v>
      </c>
      <c r="B129" s="22" t="s">
        <v>114</v>
      </c>
      <c r="C129" s="23">
        <v>9783881006187</v>
      </c>
      <c r="D129" s="22" t="s">
        <v>115</v>
      </c>
      <c r="E129" s="27">
        <v>8.9</v>
      </c>
      <c r="F129" s="25">
        <v>7.0000000000000007E-2</v>
      </c>
      <c r="G129" s="24">
        <f t="shared" si="7"/>
        <v>8.3177570093457938</v>
      </c>
      <c r="H129" s="26" t="s">
        <v>479</v>
      </c>
    </row>
    <row r="130" spans="1:8" ht="15" customHeight="1" x14ac:dyDescent="0.25">
      <c r="A130" s="21">
        <v>619</v>
      </c>
      <c r="B130" s="22" t="s">
        <v>136</v>
      </c>
      <c r="C130" s="23">
        <v>9783881006194</v>
      </c>
      <c r="D130" s="22" t="s">
        <v>137</v>
      </c>
      <c r="E130" s="27">
        <v>8.9</v>
      </c>
      <c r="F130" s="25">
        <v>7.0000000000000007E-2</v>
      </c>
      <c r="G130" s="24">
        <f t="shared" si="7"/>
        <v>8.3177570093457938</v>
      </c>
      <c r="H130" s="26" t="s">
        <v>479</v>
      </c>
    </row>
    <row r="131" spans="1:8" ht="15" customHeight="1" x14ac:dyDescent="0.25">
      <c r="A131" s="21">
        <v>620</v>
      </c>
      <c r="B131" s="22" t="s">
        <v>68</v>
      </c>
      <c r="C131" s="23">
        <v>9783881006200</v>
      </c>
      <c r="D131" s="22" t="s">
        <v>69</v>
      </c>
      <c r="E131" s="27">
        <v>8.9</v>
      </c>
      <c r="F131" s="25">
        <v>7.0000000000000007E-2</v>
      </c>
      <c r="G131" s="24">
        <f t="shared" si="7"/>
        <v>8.3177570093457938</v>
      </c>
      <c r="H131" s="26" t="s">
        <v>479</v>
      </c>
    </row>
    <row r="132" spans="1:8" ht="15" customHeight="1" x14ac:dyDescent="0.25">
      <c r="A132" s="21">
        <v>621</v>
      </c>
      <c r="B132" s="22" t="s">
        <v>134</v>
      </c>
      <c r="C132" s="23">
        <v>9783881006217</v>
      </c>
      <c r="D132" s="22" t="s">
        <v>135</v>
      </c>
      <c r="E132" s="27">
        <v>8.9</v>
      </c>
      <c r="F132" s="25">
        <v>7.0000000000000007E-2</v>
      </c>
      <c r="G132" s="24">
        <f t="shared" si="7"/>
        <v>8.3177570093457938</v>
      </c>
      <c r="H132" s="26" t="s">
        <v>479</v>
      </c>
    </row>
    <row r="133" spans="1:8" ht="15" customHeight="1" x14ac:dyDescent="0.25">
      <c r="A133" s="21">
        <v>622</v>
      </c>
      <c r="B133" s="22" t="s">
        <v>66</v>
      </c>
      <c r="C133" s="23">
        <v>9783881006224</v>
      </c>
      <c r="D133" s="22" t="s">
        <v>67</v>
      </c>
      <c r="E133" s="27">
        <v>8.9</v>
      </c>
      <c r="F133" s="25">
        <v>7.0000000000000007E-2</v>
      </c>
      <c r="G133" s="24">
        <f t="shared" si="7"/>
        <v>8.3177570093457938</v>
      </c>
      <c r="H133" s="26" t="s">
        <v>479</v>
      </c>
    </row>
    <row r="134" spans="1:8" ht="15" customHeight="1" x14ac:dyDescent="0.25">
      <c r="A134" s="21">
        <v>623</v>
      </c>
      <c r="B134" s="22" t="s">
        <v>112</v>
      </c>
      <c r="C134" s="23">
        <v>9783881006231</v>
      </c>
      <c r="D134" s="22" t="s">
        <v>113</v>
      </c>
      <c r="E134" s="27">
        <v>8.9</v>
      </c>
      <c r="F134" s="25">
        <v>7.0000000000000007E-2</v>
      </c>
      <c r="G134" s="24">
        <f t="shared" si="7"/>
        <v>8.3177570093457938</v>
      </c>
      <c r="H134" s="26" t="s">
        <v>479</v>
      </c>
    </row>
    <row r="135" spans="1:8" ht="15" customHeight="1" x14ac:dyDescent="0.25">
      <c r="A135" s="21">
        <v>624</v>
      </c>
      <c r="B135" s="22" t="s">
        <v>62</v>
      </c>
      <c r="C135" s="23">
        <v>9783881006248</v>
      </c>
      <c r="D135" s="22" t="s">
        <v>63</v>
      </c>
      <c r="E135" s="27">
        <v>8.9</v>
      </c>
      <c r="F135" s="25">
        <v>7.0000000000000007E-2</v>
      </c>
      <c r="G135" s="24">
        <f t="shared" si="7"/>
        <v>8.3177570093457938</v>
      </c>
      <c r="H135" s="26" t="s">
        <v>479</v>
      </c>
    </row>
    <row r="136" spans="1:8" ht="15" customHeight="1" x14ac:dyDescent="0.25">
      <c r="A136" s="21">
        <v>625</v>
      </c>
      <c r="B136" s="22" t="s">
        <v>110</v>
      </c>
      <c r="C136" s="23">
        <v>9783881006255</v>
      </c>
      <c r="D136" s="22" t="s">
        <v>111</v>
      </c>
      <c r="E136" s="27">
        <v>8.9</v>
      </c>
      <c r="F136" s="25">
        <v>7.0000000000000007E-2</v>
      </c>
      <c r="G136" s="24">
        <f t="shared" si="7"/>
        <v>8.3177570093457938</v>
      </c>
      <c r="H136" s="26" t="s">
        <v>479</v>
      </c>
    </row>
    <row r="137" spans="1:8" ht="15" customHeight="1" x14ac:dyDescent="0.25">
      <c r="A137" s="21">
        <v>626</v>
      </c>
      <c r="B137" s="22" t="s">
        <v>60</v>
      </c>
      <c r="C137" s="23">
        <v>9783881006262</v>
      </c>
      <c r="D137" s="22" t="s">
        <v>61</v>
      </c>
      <c r="E137" s="27">
        <v>8.9</v>
      </c>
      <c r="F137" s="25">
        <v>7.0000000000000007E-2</v>
      </c>
      <c r="G137" s="24">
        <f t="shared" si="7"/>
        <v>8.3177570093457938</v>
      </c>
      <c r="H137" s="26" t="s">
        <v>479</v>
      </c>
    </row>
    <row r="138" spans="1:8" ht="15" customHeight="1" x14ac:dyDescent="0.25">
      <c r="A138" s="21">
        <v>627</v>
      </c>
      <c r="B138" s="22" t="s">
        <v>64</v>
      </c>
      <c r="C138" s="23">
        <v>9783881006279</v>
      </c>
      <c r="D138" s="22" t="s">
        <v>65</v>
      </c>
      <c r="E138" s="27">
        <v>8.9</v>
      </c>
      <c r="F138" s="25">
        <v>7.0000000000000007E-2</v>
      </c>
      <c r="G138" s="24">
        <f t="shared" si="7"/>
        <v>8.3177570093457938</v>
      </c>
      <c r="H138" s="26" t="s">
        <v>479</v>
      </c>
    </row>
    <row r="139" spans="1:8" ht="15" customHeight="1" x14ac:dyDescent="0.25">
      <c r="A139" s="21">
        <v>628</v>
      </c>
      <c r="B139" s="22" t="s">
        <v>58</v>
      </c>
      <c r="C139" s="23">
        <v>9783881006286</v>
      </c>
      <c r="D139" s="22" t="s">
        <v>59</v>
      </c>
      <c r="E139" s="27">
        <v>8.9</v>
      </c>
      <c r="F139" s="25">
        <v>7.0000000000000007E-2</v>
      </c>
      <c r="G139" s="24">
        <f t="shared" si="7"/>
        <v>8.3177570093457938</v>
      </c>
      <c r="H139" s="26" t="s">
        <v>479</v>
      </c>
    </row>
    <row r="140" spans="1:8" ht="15" customHeight="1" x14ac:dyDescent="0.25">
      <c r="A140" s="21">
        <v>629</v>
      </c>
      <c r="B140" s="22" t="s">
        <v>205</v>
      </c>
      <c r="C140" s="23">
        <v>9783881006293</v>
      </c>
      <c r="D140" s="22" t="s">
        <v>206</v>
      </c>
      <c r="E140" s="27">
        <v>8.9</v>
      </c>
      <c r="F140" s="25">
        <v>7.0000000000000007E-2</v>
      </c>
      <c r="G140" s="24">
        <f t="shared" si="7"/>
        <v>8.3177570093457938</v>
      </c>
      <c r="H140" s="26" t="s">
        <v>479</v>
      </c>
    </row>
    <row r="141" spans="1:8" ht="15" customHeight="1" x14ac:dyDescent="0.25">
      <c r="A141" s="21">
        <v>630</v>
      </c>
      <c r="B141" s="22" t="s">
        <v>132</v>
      </c>
      <c r="C141" s="23">
        <v>9783881006309</v>
      </c>
      <c r="D141" s="22" t="s">
        <v>133</v>
      </c>
      <c r="E141" s="27">
        <v>8.9</v>
      </c>
      <c r="F141" s="25">
        <v>7.0000000000000007E-2</v>
      </c>
      <c r="G141" s="24">
        <f t="shared" si="7"/>
        <v>8.3177570093457938</v>
      </c>
      <c r="H141" s="26" t="s">
        <v>479</v>
      </c>
    </row>
    <row r="142" spans="1:8" ht="15" customHeight="1" x14ac:dyDescent="0.25">
      <c r="A142" s="21">
        <v>631</v>
      </c>
      <c r="B142" s="22" t="s">
        <v>56</v>
      </c>
      <c r="C142" s="23">
        <v>9783881006316</v>
      </c>
      <c r="D142" s="22" t="s">
        <v>57</v>
      </c>
      <c r="E142" s="27">
        <v>8.9</v>
      </c>
      <c r="F142" s="25">
        <v>7.0000000000000007E-2</v>
      </c>
      <c r="G142" s="24">
        <f t="shared" si="7"/>
        <v>8.3177570093457938</v>
      </c>
      <c r="H142" s="26" t="s">
        <v>479</v>
      </c>
    </row>
    <row r="143" spans="1:8" ht="15" customHeight="1" x14ac:dyDescent="0.25">
      <c r="A143" s="21">
        <v>632</v>
      </c>
      <c r="B143" s="22" t="s">
        <v>130</v>
      </c>
      <c r="C143" s="23">
        <v>9783881006323</v>
      </c>
      <c r="D143" s="22" t="s">
        <v>131</v>
      </c>
      <c r="E143" s="27">
        <v>8.9</v>
      </c>
      <c r="F143" s="25">
        <v>7.0000000000000007E-2</v>
      </c>
      <c r="G143" s="24">
        <f t="shared" si="7"/>
        <v>8.3177570093457938</v>
      </c>
      <c r="H143" s="26" t="s">
        <v>479</v>
      </c>
    </row>
    <row r="144" spans="1:8" ht="15" customHeight="1" x14ac:dyDescent="0.25">
      <c r="A144" s="21">
        <v>633</v>
      </c>
      <c r="B144" s="22" t="s">
        <v>54</v>
      </c>
      <c r="C144" s="23">
        <v>9783881006330</v>
      </c>
      <c r="D144" s="22" t="s">
        <v>55</v>
      </c>
      <c r="E144" s="27">
        <v>8.9</v>
      </c>
      <c r="F144" s="25">
        <v>7.0000000000000007E-2</v>
      </c>
      <c r="G144" s="24">
        <f t="shared" si="7"/>
        <v>8.3177570093457938</v>
      </c>
      <c r="H144" s="26" t="s">
        <v>479</v>
      </c>
    </row>
    <row r="145" spans="1:8" ht="15" customHeight="1" x14ac:dyDescent="0.25">
      <c r="A145" s="21">
        <v>634</v>
      </c>
      <c r="B145" s="22" t="s">
        <v>128</v>
      </c>
      <c r="C145" s="23">
        <v>9783881006347</v>
      </c>
      <c r="D145" s="22" t="s">
        <v>129</v>
      </c>
      <c r="E145" s="27">
        <v>8.9</v>
      </c>
      <c r="F145" s="25">
        <v>7.0000000000000007E-2</v>
      </c>
      <c r="G145" s="24">
        <f t="shared" si="7"/>
        <v>8.3177570093457938</v>
      </c>
      <c r="H145" s="26" t="s">
        <v>479</v>
      </c>
    </row>
    <row r="146" spans="1:8" ht="15" customHeight="1" x14ac:dyDescent="0.25">
      <c r="A146" s="21">
        <v>635</v>
      </c>
      <c r="B146" s="22" t="s">
        <v>126</v>
      </c>
      <c r="C146" s="23">
        <v>9783881006354</v>
      </c>
      <c r="D146" s="22" t="s">
        <v>127</v>
      </c>
      <c r="E146" s="27">
        <v>8.9</v>
      </c>
      <c r="F146" s="25">
        <v>7.0000000000000007E-2</v>
      </c>
      <c r="G146" s="24">
        <f t="shared" si="7"/>
        <v>8.3177570093457938</v>
      </c>
      <c r="H146" s="26" t="s">
        <v>479</v>
      </c>
    </row>
    <row r="147" spans="1:8" ht="15" customHeight="1" x14ac:dyDescent="0.25">
      <c r="A147" s="21">
        <v>636</v>
      </c>
      <c r="B147" s="22" t="s">
        <v>124</v>
      </c>
      <c r="C147" s="23">
        <v>9783881006361</v>
      </c>
      <c r="D147" s="22" t="s">
        <v>125</v>
      </c>
      <c r="E147" s="27">
        <v>8.9</v>
      </c>
      <c r="F147" s="25">
        <v>7.0000000000000007E-2</v>
      </c>
      <c r="G147" s="24">
        <f t="shared" si="7"/>
        <v>8.3177570093457938</v>
      </c>
      <c r="H147" s="26" t="s">
        <v>479</v>
      </c>
    </row>
    <row r="148" spans="1:8" ht="15" customHeight="1" x14ac:dyDescent="0.25">
      <c r="A148" s="21">
        <v>637</v>
      </c>
      <c r="B148" s="22" t="s">
        <v>122</v>
      </c>
      <c r="C148" s="23">
        <v>9783881006378</v>
      </c>
      <c r="D148" s="22" t="s">
        <v>123</v>
      </c>
      <c r="E148" s="27">
        <v>8.9</v>
      </c>
      <c r="F148" s="25">
        <v>7.0000000000000007E-2</v>
      </c>
      <c r="G148" s="24">
        <f t="shared" si="7"/>
        <v>8.3177570093457938</v>
      </c>
      <c r="H148" s="26" t="s">
        <v>479</v>
      </c>
    </row>
    <row r="149" spans="1:8" ht="15" customHeight="1" x14ac:dyDescent="0.25">
      <c r="A149" s="21">
        <v>638</v>
      </c>
      <c r="B149" s="22" t="s">
        <v>120</v>
      </c>
      <c r="C149" s="23">
        <v>9783881006385</v>
      </c>
      <c r="D149" s="22" t="s">
        <v>121</v>
      </c>
      <c r="E149" s="27">
        <v>8.9</v>
      </c>
      <c r="F149" s="25">
        <v>7.0000000000000007E-2</v>
      </c>
      <c r="G149" s="24">
        <f t="shared" si="7"/>
        <v>8.3177570093457938</v>
      </c>
      <c r="H149" s="26" t="s">
        <v>479</v>
      </c>
    </row>
    <row r="150" spans="1:8" ht="15" customHeight="1" x14ac:dyDescent="0.25">
      <c r="A150" s="21">
        <v>639</v>
      </c>
      <c r="B150" s="22" t="s">
        <v>118</v>
      </c>
      <c r="C150" s="23">
        <v>9783881006392</v>
      </c>
      <c r="D150" s="22" t="s">
        <v>119</v>
      </c>
      <c r="E150" s="27">
        <v>8.9</v>
      </c>
      <c r="F150" s="25">
        <v>7.0000000000000007E-2</v>
      </c>
      <c r="G150" s="24">
        <f t="shared" si="7"/>
        <v>8.3177570093457938</v>
      </c>
      <c r="H150" s="26" t="s">
        <v>479</v>
      </c>
    </row>
    <row r="151" spans="1:8" ht="15" customHeight="1" x14ac:dyDescent="0.25">
      <c r="A151" s="21">
        <v>640</v>
      </c>
      <c r="B151" s="22" t="s">
        <v>116</v>
      </c>
      <c r="C151" s="23">
        <v>9783881006408</v>
      </c>
      <c r="D151" s="22" t="s">
        <v>117</v>
      </c>
      <c r="E151" s="27">
        <v>8.9</v>
      </c>
      <c r="F151" s="25">
        <v>7.0000000000000007E-2</v>
      </c>
      <c r="G151" s="24">
        <f t="shared" si="7"/>
        <v>8.3177570093457938</v>
      </c>
      <c r="H151" s="26" t="s">
        <v>479</v>
      </c>
    </row>
    <row r="152" spans="1:8" ht="15" customHeight="1" x14ac:dyDescent="0.25">
      <c r="A152" s="21">
        <v>641</v>
      </c>
      <c r="B152" s="22" t="s">
        <v>201</v>
      </c>
      <c r="C152" s="23">
        <v>9783881006415</v>
      </c>
      <c r="D152" s="22" t="s">
        <v>203</v>
      </c>
      <c r="E152" s="27">
        <v>8.9</v>
      </c>
      <c r="F152" s="25">
        <v>7.0000000000000007E-2</v>
      </c>
      <c r="G152" s="24">
        <f t="shared" si="7"/>
        <v>8.3177570093457938</v>
      </c>
      <c r="H152" s="26" t="s">
        <v>479</v>
      </c>
    </row>
    <row r="153" spans="1:8" ht="15" customHeight="1" x14ac:dyDescent="0.25">
      <c r="A153" s="21">
        <v>642</v>
      </c>
      <c r="B153" s="22" t="s">
        <v>21</v>
      </c>
      <c r="C153" s="23">
        <v>9783881006422</v>
      </c>
      <c r="D153" s="22" t="s">
        <v>22</v>
      </c>
      <c r="E153" s="27">
        <v>8.9</v>
      </c>
      <c r="F153" s="25">
        <v>7.0000000000000007E-2</v>
      </c>
      <c r="G153" s="24">
        <f t="shared" si="7"/>
        <v>8.3177570093457938</v>
      </c>
      <c r="H153" s="26" t="s">
        <v>479</v>
      </c>
    </row>
    <row r="154" spans="1:8" ht="15" customHeight="1" x14ac:dyDescent="0.25">
      <c r="A154" s="21">
        <v>643</v>
      </c>
      <c r="B154" s="22" t="s">
        <v>202</v>
      </c>
      <c r="C154" s="23">
        <v>9783881006439</v>
      </c>
      <c r="D154" s="22" t="s">
        <v>227</v>
      </c>
      <c r="E154" s="27">
        <v>8.9</v>
      </c>
      <c r="F154" s="25">
        <v>7.0000000000000007E-2</v>
      </c>
      <c r="G154" s="24">
        <f t="shared" si="7"/>
        <v>8.3177570093457938</v>
      </c>
      <c r="H154" s="26" t="s">
        <v>479</v>
      </c>
    </row>
    <row r="155" spans="1:8" ht="15" customHeight="1" x14ac:dyDescent="0.25">
      <c r="A155" s="21">
        <v>644</v>
      </c>
      <c r="B155" s="22" t="s">
        <v>223</v>
      </c>
      <c r="C155" s="23">
        <v>9783881006446</v>
      </c>
      <c r="D155" s="22" t="s">
        <v>229</v>
      </c>
      <c r="E155" s="27">
        <v>8.9</v>
      </c>
      <c r="F155" s="25">
        <v>7.0000000000000007E-2</v>
      </c>
      <c r="G155" s="24">
        <f t="shared" ref="G155:G160" si="19">E155/1.07</f>
        <v>8.3177570093457938</v>
      </c>
      <c r="H155" s="26" t="s">
        <v>479</v>
      </c>
    </row>
    <row r="156" spans="1:8" ht="15" customHeight="1" x14ac:dyDescent="0.25">
      <c r="A156" s="21">
        <v>645</v>
      </c>
      <c r="B156" s="22" t="s">
        <v>337</v>
      </c>
      <c r="C156" s="23">
        <v>9783881006453</v>
      </c>
      <c r="D156" s="22" t="s">
        <v>338</v>
      </c>
      <c r="E156" s="27">
        <v>8.9</v>
      </c>
      <c r="F156" s="25">
        <v>7.0000000000000007E-2</v>
      </c>
      <c r="G156" s="24">
        <f t="shared" ref="G156" si="20">E156/1.07</f>
        <v>8.3177570093457938</v>
      </c>
      <c r="H156" s="26" t="s">
        <v>479</v>
      </c>
    </row>
    <row r="157" spans="1:8" ht="15" customHeight="1" x14ac:dyDescent="0.25">
      <c r="A157" s="21">
        <v>646</v>
      </c>
      <c r="B157" s="22" t="s">
        <v>247</v>
      </c>
      <c r="C157" s="23">
        <v>9783881006460</v>
      </c>
      <c r="D157" s="22" t="s">
        <v>248</v>
      </c>
      <c r="E157" s="27">
        <v>8.9</v>
      </c>
      <c r="F157" s="25">
        <v>7.0000000000000007E-2</v>
      </c>
      <c r="G157" s="24">
        <f t="shared" si="19"/>
        <v>8.3177570093457938</v>
      </c>
      <c r="H157" s="26" t="s">
        <v>479</v>
      </c>
    </row>
    <row r="158" spans="1:8" ht="15" customHeight="1" x14ac:dyDescent="0.25">
      <c r="A158" s="21">
        <v>647</v>
      </c>
      <c r="B158" s="22" t="s">
        <v>224</v>
      </c>
      <c r="C158" s="23">
        <v>9783881006477</v>
      </c>
      <c r="D158" s="22" t="s">
        <v>228</v>
      </c>
      <c r="E158" s="27">
        <v>8.9</v>
      </c>
      <c r="F158" s="25">
        <v>7.0000000000000007E-2</v>
      </c>
      <c r="G158" s="24">
        <f t="shared" si="19"/>
        <v>8.3177570093457938</v>
      </c>
      <c r="H158" s="26" t="s">
        <v>479</v>
      </c>
    </row>
    <row r="159" spans="1:8" ht="15" customHeight="1" x14ac:dyDescent="0.25">
      <c r="A159" s="21">
        <v>648</v>
      </c>
      <c r="B159" s="22" t="s">
        <v>225</v>
      </c>
      <c r="C159" s="23">
        <v>9783881006484</v>
      </c>
      <c r="D159" s="22" t="s">
        <v>230</v>
      </c>
      <c r="E159" s="27">
        <v>8.9</v>
      </c>
      <c r="F159" s="25">
        <v>7.0000000000000007E-2</v>
      </c>
      <c r="G159" s="24">
        <f t="shared" si="19"/>
        <v>8.3177570093457938</v>
      </c>
      <c r="H159" s="26" t="s">
        <v>479</v>
      </c>
    </row>
    <row r="160" spans="1:8" ht="15" customHeight="1" x14ac:dyDescent="0.25">
      <c r="A160" s="21">
        <v>649</v>
      </c>
      <c r="B160" s="22" t="s">
        <v>226</v>
      </c>
      <c r="C160" s="23">
        <v>9783881006491</v>
      </c>
      <c r="D160" s="22" t="s">
        <v>231</v>
      </c>
      <c r="E160" s="27">
        <v>8.9</v>
      </c>
      <c r="F160" s="25">
        <v>7.0000000000000007E-2</v>
      </c>
      <c r="G160" s="24">
        <f t="shared" si="19"/>
        <v>8.3177570093457938</v>
      </c>
      <c r="H160" s="26" t="s">
        <v>479</v>
      </c>
    </row>
    <row r="161" spans="1:9" ht="15" customHeight="1" x14ac:dyDescent="0.25">
      <c r="A161" s="4">
        <v>651</v>
      </c>
      <c r="B161" s="1" t="s">
        <v>157</v>
      </c>
      <c r="C161" s="5">
        <v>9783881006514</v>
      </c>
      <c r="D161" s="1" t="s">
        <v>158</v>
      </c>
      <c r="E161" s="20">
        <v>9.9</v>
      </c>
      <c r="F161" s="19">
        <v>7.0000000000000007E-2</v>
      </c>
      <c r="G161" s="20">
        <f t="shared" si="7"/>
        <v>9.2523364485981308</v>
      </c>
    </row>
    <row r="162" spans="1:9" ht="15" customHeight="1" x14ac:dyDescent="0.25">
      <c r="A162" s="4">
        <v>652</v>
      </c>
      <c r="B162" s="1" t="s">
        <v>188</v>
      </c>
      <c r="C162" s="5">
        <v>9783881000482</v>
      </c>
      <c r="D162" s="1" t="s">
        <v>308</v>
      </c>
      <c r="E162" s="20">
        <v>9.9</v>
      </c>
      <c r="F162" s="19">
        <v>7.0000000000000007E-2</v>
      </c>
      <c r="G162" s="20">
        <f t="shared" si="7"/>
        <v>9.2523364485981308</v>
      </c>
    </row>
    <row r="163" spans="1:9" ht="15" customHeight="1" x14ac:dyDescent="0.25">
      <c r="A163" s="4">
        <v>653</v>
      </c>
      <c r="B163" s="1" t="s">
        <v>159</v>
      </c>
      <c r="C163" s="5">
        <v>9783881006538</v>
      </c>
      <c r="D163" s="1" t="s">
        <v>160</v>
      </c>
      <c r="E163" s="20">
        <v>9.9</v>
      </c>
      <c r="F163" s="19">
        <v>7.0000000000000007E-2</v>
      </c>
      <c r="G163" s="20">
        <f t="shared" si="7"/>
        <v>9.2523364485981308</v>
      </c>
    </row>
    <row r="164" spans="1:9" ht="15" customHeight="1" x14ac:dyDescent="0.25">
      <c r="A164" s="21">
        <v>654</v>
      </c>
      <c r="B164" s="22" t="s">
        <v>349</v>
      </c>
      <c r="C164" s="23">
        <v>9783881006545</v>
      </c>
      <c r="D164" s="22" t="s">
        <v>406</v>
      </c>
      <c r="E164" s="27">
        <v>8.9</v>
      </c>
      <c r="F164" s="25">
        <v>7.0000000000000007E-2</v>
      </c>
      <c r="G164" s="24">
        <f t="shared" si="7"/>
        <v>8.3177570093457938</v>
      </c>
      <c r="H164" s="26" t="s">
        <v>479</v>
      </c>
    </row>
    <row r="165" spans="1:9" ht="15" customHeight="1" x14ac:dyDescent="0.25">
      <c r="A165" s="21">
        <v>655</v>
      </c>
      <c r="B165" s="22" t="s">
        <v>350</v>
      </c>
      <c r="C165" s="23">
        <v>9783881006552</v>
      </c>
      <c r="D165" s="22" t="s">
        <v>407</v>
      </c>
      <c r="E165" s="27">
        <v>8.9</v>
      </c>
      <c r="F165" s="25">
        <v>7.0000000000000007E-2</v>
      </c>
      <c r="G165" s="24">
        <f t="shared" si="7"/>
        <v>8.3177570093457938</v>
      </c>
      <c r="H165" s="26" t="s">
        <v>479</v>
      </c>
    </row>
    <row r="166" spans="1:9" ht="15" customHeight="1" x14ac:dyDescent="0.25">
      <c r="A166" s="21">
        <v>656</v>
      </c>
      <c r="B166" s="22" t="s">
        <v>383</v>
      </c>
      <c r="C166" s="23" t="s">
        <v>384</v>
      </c>
      <c r="D166" s="22" t="s">
        <v>408</v>
      </c>
      <c r="E166" s="27">
        <v>8.9</v>
      </c>
      <c r="F166" s="25">
        <v>7.0000000000000007E-2</v>
      </c>
      <c r="G166" s="24">
        <f t="shared" ref="G166:G167" si="21">E166/1.07</f>
        <v>8.3177570093457938</v>
      </c>
      <c r="H166" s="26" t="s">
        <v>479</v>
      </c>
    </row>
    <row r="167" spans="1:9" ht="15" customHeight="1" x14ac:dyDescent="0.25">
      <c r="A167" s="21">
        <v>657</v>
      </c>
      <c r="B167" s="22" t="s">
        <v>385</v>
      </c>
      <c r="C167" s="23" t="s">
        <v>386</v>
      </c>
      <c r="D167" s="22" t="s">
        <v>409</v>
      </c>
      <c r="E167" s="27">
        <v>8.9</v>
      </c>
      <c r="F167" s="25">
        <v>7.0000000000000007E-2</v>
      </c>
      <c r="G167" s="24">
        <f t="shared" si="21"/>
        <v>8.3177570093457938</v>
      </c>
      <c r="H167" s="26" t="s">
        <v>479</v>
      </c>
      <c r="I167" s="6" t="s">
        <v>438</v>
      </c>
    </row>
    <row r="168" spans="1:9" ht="15" customHeight="1" x14ac:dyDescent="0.25">
      <c r="A168" s="4">
        <v>659</v>
      </c>
      <c r="B168" s="1" t="s">
        <v>50</v>
      </c>
      <c r="C168" s="5">
        <v>9783881006590</v>
      </c>
      <c r="D168" s="1" t="s">
        <v>51</v>
      </c>
      <c r="E168" s="20">
        <v>9.9</v>
      </c>
      <c r="F168" s="19">
        <v>7.0000000000000007E-2</v>
      </c>
      <c r="G168" s="20">
        <f t="shared" si="7"/>
        <v>9.2523364485981308</v>
      </c>
      <c r="H168" s="26"/>
    </row>
    <row r="169" spans="1:9" ht="15" customHeight="1" x14ac:dyDescent="0.25">
      <c r="A169" s="4">
        <v>660</v>
      </c>
      <c r="B169" s="1" t="s">
        <v>52</v>
      </c>
      <c r="C169" s="5">
        <v>9783881006606</v>
      </c>
      <c r="D169" s="1" t="s">
        <v>53</v>
      </c>
      <c r="E169" s="20">
        <v>9.9</v>
      </c>
      <c r="F169" s="19">
        <v>7.0000000000000007E-2</v>
      </c>
      <c r="G169" s="20">
        <f t="shared" si="7"/>
        <v>9.2523364485981308</v>
      </c>
    </row>
    <row r="170" spans="1:9" ht="15" customHeight="1" x14ac:dyDescent="0.25">
      <c r="A170" s="4">
        <v>661</v>
      </c>
      <c r="B170" s="1" t="s">
        <v>155</v>
      </c>
      <c r="C170" s="5">
        <v>9783881006613</v>
      </c>
      <c r="D170" s="1" t="s">
        <v>156</v>
      </c>
      <c r="E170" s="20">
        <v>9.9</v>
      </c>
      <c r="F170" s="19">
        <v>7.0000000000000007E-2</v>
      </c>
      <c r="G170" s="20">
        <f t="shared" si="7"/>
        <v>9.2523364485981308</v>
      </c>
    </row>
    <row r="171" spans="1:9" ht="15" customHeight="1" x14ac:dyDescent="0.25">
      <c r="A171" s="4">
        <v>662</v>
      </c>
      <c r="B171" s="1" t="s">
        <v>48</v>
      </c>
      <c r="C171" s="5">
        <v>9783881006620</v>
      </c>
      <c r="D171" s="1" t="s">
        <v>49</v>
      </c>
      <c r="E171" s="20">
        <v>9.9</v>
      </c>
      <c r="F171" s="19">
        <v>7.0000000000000007E-2</v>
      </c>
      <c r="G171" s="20">
        <f t="shared" si="7"/>
        <v>9.2523364485981308</v>
      </c>
    </row>
    <row r="172" spans="1:9" ht="15" customHeight="1" x14ac:dyDescent="0.25">
      <c r="A172" s="4">
        <v>663</v>
      </c>
      <c r="B172" s="1" t="s">
        <v>153</v>
      </c>
      <c r="C172" s="5">
        <v>9783881006637</v>
      </c>
      <c r="D172" s="1" t="s">
        <v>154</v>
      </c>
      <c r="E172" s="20">
        <v>9.9</v>
      </c>
      <c r="F172" s="19">
        <v>7.0000000000000007E-2</v>
      </c>
      <c r="G172" s="20">
        <f t="shared" si="7"/>
        <v>9.2523364485981308</v>
      </c>
    </row>
    <row r="173" spans="1:9" ht="15" customHeight="1" x14ac:dyDescent="0.25">
      <c r="A173" s="4">
        <v>664</v>
      </c>
      <c r="B173" s="1" t="s">
        <v>151</v>
      </c>
      <c r="C173" s="5">
        <v>9783881006644</v>
      </c>
      <c r="D173" s="1" t="s">
        <v>152</v>
      </c>
      <c r="E173" s="20">
        <v>9.9</v>
      </c>
      <c r="F173" s="19">
        <v>7.0000000000000007E-2</v>
      </c>
      <c r="G173" s="20">
        <f t="shared" si="7"/>
        <v>9.2523364485981308</v>
      </c>
    </row>
    <row r="174" spans="1:9" ht="15" customHeight="1" x14ac:dyDescent="0.25">
      <c r="A174" s="4">
        <v>665</v>
      </c>
      <c r="B174" s="4" t="s">
        <v>100</v>
      </c>
      <c r="C174" s="5">
        <v>9783881006651</v>
      </c>
      <c r="D174" s="1" t="s">
        <v>101</v>
      </c>
      <c r="E174" s="20">
        <v>9.9</v>
      </c>
      <c r="F174" s="19">
        <v>7.0000000000000007E-2</v>
      </c>
      <c r="G174" s="20">
        <f t="shared" si="7"/>
        <v>9.2523364485981308</v>
      </c>
    </row>
    <row r="175" spans="1:9" ht="15" customHeight="1" x14ac:dyDescent="0.25">
      <c r="A175" s="4">
        <v>673</v>
      </c>
      <c r="B175" s="4" t="s">
        <v>46</v>
      </c>
      <c r="C175" s="5">
        <v>9783881006736</v>
      </c>
      <c r="D175" s="1" t="s">
        <v>47</v>
      </c>
      <c r="E175" s="20">
        <v>9.9</v>
      </c>
      <c r="F175" s="19">
        <v>7.0000000000000007E-2</v>
      </c>
      <c r="G175" s="20">
        <f t="shared" si="7"/>
        <v>9.2523364485981308</v>
      </c>
    </row>
    <row r="176" spans="1:9" ht="15" customHeight="1" x14ac:dyDescent="0.25">
      <c r="A176" s="4">
        <v>674</v>
      </c>
      <c r="B176" s="4" t="s">
        <v>44</v>
      </c>
      <c r="C176" s="5">
        <v>9783881006743</v>
      </c>
      <c r="D176" s="1" t="s">
        <v>45</v>
      </c>
      <c r="E176" s="20">
        <v>9.9</v>
      </c>
      <c r="F176" s="19">
        <v>7.0000000000000007E-2</v>
      </c>
      <c r="G176" s="20">
        <f t="shared" si="7"/>
        <v>9.2523364485981308</v>
      </c>
    </row>
    <row r="177" spans="1:8" ht="15" customHeight="1" x14ac:dyDescent="0.25">
      <c r="A177" s="4">
        <v>678</v>
      </c>
      <c r="B177" s="5" t="s">
        <v>474</v>
      </c>
      <c r="C177" s="5">
        <v>9783881006781</v>
      </c>
      <c r="D177" s="1" t="s">
        <v>476</v>
      </c>
      <c r="E177" s="20">
        <v>8.9</v>
      </c>
      <c r="F177" s="19">
        <v>7.0000000000000007E-2</v>
      </c>
      <c r="G177" s="20">
        <f t="shared" si="7"/>
        <v>8.3177570093457938</v>
      </c>
      <c r="H177" s="6" t="s">
        <v>471</v>
      </c>
    </row>
    <row r="178" spans="1:8" ht="15" customHeight="1" x14ac:dyDescent="0.25">
      <c r="A178" s="4">
        <v>679</v>
      </c>
      <c r="B178" s="5" t="s">
        <v>475</v>
      </c>
      <c r="C178" s="5">
        <v>9783881006798</v>
      </c>
      <c r="D178" s="1" t="s">
        <v>477</v>
      </c>
      <c r="E178" s="20">
        <v>8.9</v>
      </c>
      <c r="F178" s="19">
        <v>7.0000000000000007E-2</v>
      </c>
      <c r="G178" s="20">
        <f t="shared" si="7"/>
        <v>8.3177570093457938</v>
      </c>
      <c r="H178" s="6" t="s">
        <v>471</v>
      </c>
    </row>
    <row r="179" spans="1:8" ht="15" customHeight="1" x14ac:dyDescent="0.25">
      <c r="A179" s="4">
        <v>681</v>
      </c>
      <c r="B179" s="4" t="s">
        <v>235</v>
      </c>
      <c r="C179" s="5">
        <v>9783881006811</v>
      </c>
      <c r="D179" s="1" t="s">
        <v>253</v>
      </c>
      <c r="E179" s="20">
        <v>9.9</v>
      </c>
      <c r="F179" s="19">
        <v>7.0000000000000007E-2</v>
      </c>
      <c r="G179" s="20">
        <f t="shared" ref="G179:G206" si="22">E179/1.07</f>
        <v>9.2523364485981308</v>
      </c>
    </row>
    <row r="180" spans="1:8" ht="15" customHeight="1" x14ac:dyDescent="0.25">
      <c r="A180" s="4">
        <v>682</v>
      </c>
      <c r="B180" s="4" t="s">
        <v>236</v>
      </c>
      <c r="C180" s="5">
        <v>9783881006828</v>
      </c>
      <c r="D180" s="1" t="s">
        <v>254</v>
      </c>
      <c r="E180" s="20">
        <v>9.9</v>
      </c>
      <c r="F180" s="19">
        <v>7.0000000000000007E-2</v>
      </c>
      <c r="G180" s="20">
        <f t="shared" si="22"/>
        <v>9.2523364485981308</v>
      </c>
    </row>
    <row r="181" spans="1:8" ht="15" customHeight="1" x14ac:dyDescent="0.25">
      <c r="A181" s="4">
        <v>683</v>
      </c>
      <c r="B181" s="4" t="s">
        <v>237</v>
      </c>
      <c r="C181" s="5">
        <v>9783881006835</v>
      </c>
      <c r="D181" s="1" t="s">
        <v>255</v>
      </c>
      <c r="E181" s="20">
        <v>9.9</v>
      </c>
      <c r="F181" s="19">
        <v>7.0000000000000007E-2</v>
      </c>
      <c r="G181" s="20">
        <f t="shared" si="22"/>
        <v>9.2523364485981308</v>
      </c>
    </row>
    <row r="182" spans="1:8" ht="15" customHeight="1" x14ac:dyDescent="0.25">
      <c r="A182" s="4">
        <v>684</v>
      </c>
      <c r="B182" s="4" t="s">
        <v>238</v>
      </c>
      <c r="C182" s="5">
        <v>9783881006842</v>
      </c>
      <c r="D182" s="1" t="s">
        <v>256</v>
      </c>
      <c r="E182" s="20">
        <v>9.9</v>
      </c>
      <c r="F182" s="19">
        <v>7.0000000000000007E-2</v>
      </c>
      <c r="G182" s="20">
        <f>E182/1.07</f>
        <v>9.2523364485981308</v>
      </c>
    </row>
    <row r="183" spans="1:8" ht="15" customHeight="1" x14ac:dyDescent="0.25">
      <c r="A183" s="4">
        <v>686</v>
      </c>
      <c r="B183" s="4" t="s">
        <v>339</v>
      </c>
      <c r="C183" s="5">
        <v>9783881006866</v>
      </c>
      <c r="D183" s="1" t="s">
        <v>340</v>
      </c>
      <c r="E183" s="20">
        <v>9.9</v>
      </c>
      <c r="F183" s="19">
        <v>7.0000000000000007E-2</v>
      </c>
      <c r="G183" s="20">
        <f t="shared" ref="G183:G184" si="23">E183/1.07</f>
        <v>9.2523364485981308</v>
      </c>
      <c r="H183" s="7"/>
    </row>
    <row r="184" spans="1:8" ht="15" customHeight="1" x14ac:dyDescent="0.25">
      <c r="A184" s="4">
        <v>687</v>
      </c>
      <c r="B184" s="4" t="s">
        <v>342</v>
      </c>
      <c r="C184" s="5">
        <v>9783881006873</v>
      </c>
      <c r="D184" s="1" t="s">
        <v>341</v>
      </c>
      <c r="E184" s="20">
        <v>9.9</v>
      </c>
      <c r="F184" s="19">
        <v>7.0000000000000007E-2</v>
      </c>
      <c r="G184" s="20">
        <f t="shared" si="23"/>
        <v>9.2523364485981308</v>
      </c>
      <c r="H184" s="7"/>
    </row>
    <row r="185" spans="1:8" ht="15" customHeight="1" x14ac:dyDescent="0.25">
      <c r="A185" s="4">
        <v>688</v>
      </c>
      <c r="B185" s="4" t="s">
        <v>245</v>
      </c>
      <c r="C185" s="5">
        <v>9783881006880</v>
      </c>
      <c r="D185" s="1" t="s">
        <v>257</v>
      </c>
      <c r="E185" s="20">
        <v>9.9</v>
      </c>
      <c r="F185" s="19">
        <v>7.0000000000000007E-2</v>
      </c>
      <c r="G185" s="20">
        <f t="shared" si="22"/>
        <v>9.2523364485981308</v>
      </c>
      <c r="H185" s="7"/>
    </row>
    <row r="186" spans="1:8" ht="15" customHeight="1" x14ac:dyDescent="0.25">
      <c r="A186" s="4">
        <v>689</v>
      </c>
      <c r="B186" s="4" t="s">
        <v>246</v>
      </c>
      <c r="C186" s="5">
        <v>9783881006897</v>
      </c>
      <c r="D186" s="1" t="s">
        <v>258</v>
      </c>
      <c r="E186" s="20">
        <v>9.9</v>
      </c>
      <c r="F186" s="19">
        <v>7.0000000000000007E-2</v>
      </c>
      <c r="G186" s="20">
        <f t="shared" si="22"/>
        <v>9.2523364485981308</v>
      </c>
      <c r="H186" s="7"/>
    </row>
    <row r="187" spans="1:8" ht="15" customHeight="1" x14ac:dyDescent="0.25">
      <c r="A187" s="4">
        <v>691</v>
      </c>
      <c r="B187" s="4" t="s">
        <v>239</v>
      </c>
      <c r="C187" s="5">
        <v>9783881006910</v>
      </c>
      <c r="D187" s="1" t="s">
        <v>249</v>
      </c>
      <c r="E187" s="20">
        <v>9.9</v>
      </c>
      <c r="F187" s="19">
        <v>7.0000000000000007E-2</v>
      </c>
      <c r="G187" s="20">
        <f t="shared" si="22"/>
        <v>9.2523364485981308</v>
      </c>
    </row>
    <row r="188" spans="1:8" ht="15" customHeight="1" x14ac:dyDescent="0.25">
      <c r="A188" s="4">
        <v>692</v>
      </c>
      <c r="B188" s="4" t="s">
        <v>240</v>
      </c>
      <c r="C188" s="5">
        <v>9783881006927</v>
      </c>
      <c r="D188" s="1" t="s">
        <v>250</v>
      </c>
      <c r="E188" s="20">
        <v>9.9</v>
      </c>
      <c r="F188" s="19">
        <v>7.0000000000000007E-2</v>
      </c>
      <c r="G188" s="20">
        <f t="shared" si="22"/>
        <v>9.2523364485981308</v>
      </c>
    </row>
    <row r="189" spans="1:8" ht="15" customHeight="1" x14ac:dyDescent="0.25">
      <c r="A189" s="4">
        <v>693</v>
      </c>
      <c r="B189" s="4" t="s">
        <v>241</v>
      </c>
      <c r="C189" s="5">
        <v>9783881006934</v>
      </c>
      <c r="D189" s="1" t="s">
        <v>251</v>
      </c>
      <c r="E189" s="20">
        <v>9.9</v>
      </c>
      <c r="F189" s="19">
        <v>7.0000000000000007E-2</v>
      </c>
      <c r="G189" s="20">
        <f t="shared" si="22"/>
        <v>9.2523364485981308</v>
      </c>
    </row>
    <row r="190" spans="1:8" ht="15" customHeight="1" x14ac:dyDescent="0.25">
      <c r="A190" s="4">
        <v>694</v>
      </c>
      <c r="B190" s="4" t="s">
        <v>242</v>
      </c>
      <c r="C190" s="5">
        <v>9783881006941</v>
      </c>
      <c r="D190" s="1" t="s">
        <v>252</v>
      </c>
      <c r="E190" s="20">
        <v>9.9</v>
      </c>
      <c r="F190" s="19">
        <v>7.0000000000000007E-2</v>
      </c>
      <c r="G190" s="20">
        <f t="shared" si="22"/>
        <v>9.2523364485981308</v>
      </c>
    </row>
    <row r="191" spans="1:8" ht="15" customHeight="1" x14ac:dyDescent="0.25">
      <c r="A191" s="21">
        <v>704</v>
      </c>
      <c r="B191" s="21" t="s">
        <v>389</v>
      </c>
      <c r="C191" s="23" t="s">
        <v>392</v>
      </c>
      <c r="D191" s="22" t="s">
        <v>410</v>
      </c>
      <c r="E191" s="27">
        <v>8.9</v>
      </c>
      <c r="F191" s="25">
        <v>7.0000000000000007E-2</v>
      </c>
      <c r="G191" s="24">
        <f t="shared" ref="G191:G193" si="24">E191/1.07</f>
        <v>8.3177570093457938</v>
      </c>
      <c r="H191" s="26" t="s">
        <v>479</v>
      </c>
    </row>
    <row r="192" spans="1:8" ht="15" customHeight="1" x14ac:dyDescent="0.25">
      <c r="A192" s="21">
        <v>705</v>
      </c>
      <c r="B192" s="21" t="s">
        <v>390</v>
      </c>
      <c r="C192" s="23" t="s">
        <v>393</v>
      </c>
      <c r="D192" s="22" t="s">
        <v>411</v>
      </c>
      <c r="E192" s="27">
        <v>8.9</v>
      </c>
      <c r="F192" s="25">
        <v>7.0000000000000007E-2</v>
      </c>
      <c r="G192" s="24">
        <f t="shared" si="24"/>
        <v>8.3177570093457938</v>
      </c>
      <c r="H192" s="26" t="s">
        <v>479</v>
      </c>
    </row>
    <row r="193" spans="1:8" ht="15" customHeight="1" x14ac:dyDescent="0.25">
      <c r="A193" s="21">
        <v>706</v>
      </c>
      <c r="B193" s="21" t="s">
        <v>391</v>
      </c>
      <c r="C193" s="23" t="s">
        <v>394</v>
      </c>
      <c r="D193" s="22" t="s">
        <v>412</v>
      </c>
      <c r="E193" s="27">
        <v>8.9</v>
      </c>
      <c r="F193" s="25">
        <v>7.0000000000000007E-2</v>
      </c>
      <c r="G193" s="24">
        <f t="shared" si="24"/>
        <v>8.3177570093457938</v>
      </c>
      <c r="H193" s="26" t="s">
        <v>479</v>
      </c>
    </row>
    <row r="194" spans="1:8" ht="15" customHeight="1" x14ac:dyDescent="0.25">
      <c r="A194" s="4">
        <v>760</v>
      </c>
      <c r="B194" s="1" t="s">
        <v>40</v>
      </c>
      <c r="C194" s="5">
        <v>9783881007603</v>
      </c>
      <c r="D194" s="1" t="s">
        <v>41</v>
      </c>
      <c r="E194" s="20">
        <v>7.9</v>
      </c>
      <c r="F194" s="19">
        <v>7.0000000000000007E-2</v>
      </c>
      <c r="G194" s="20">
        <f t="shared" si="22"/>
        <v>7.3831775700934577</v>
      </c>
    </row>
    <row r="195" spans="1:8" ht="15" customHeight="1" x14ac:dyDescent="0.25">
      <c r="A195" s="4">
        <v>761</v>
      </c>
      <c r="B195" s="1" t="s">
        <v>42</v>
      </c>
      <c r="C195" s="5">
        <v>9783881007610</v>
      </c>
      <c r="D195" s="1" t="s">
        <v>43</v>
      </c>
      <c r="E195" s="20">
        <v>7.9</v>
      </c>
      <c r="F195" s="19">
        <v>7.0000000000000007E-2</v>
      </c>
      <c r="G195" s="20">
        <f t="shared" si="22"/>
        <v>7.3831775700934577</v>
      </c>
    </row>
    <row r="196" spans="1:8" ht="15" customHeight="1" x14ac:dyDescent="0.25">
      <c r="A196" s="4">
        <v>762</v>
      </c>
      <c r="B196" s="1" t="s">
        <v>36</v>
      </c>
      <c r="C196" s="5">
        <v>9783881007627</v>
      </c>
      <c r="D196" s="1" t="s">
        <v>37</v>
      </c>
      <c r="E196" s="20">
        <v>7.9</v>
      </c>
      <c r="F196" s="19">
        <v>7.0000000000000007E-2</v>
      </c>
      <c r="G196" s="20">
        <f t="shared" si="22"/>
        <v>7.3831775700934577</v>
      </c>
    </row>
    <row r="197" spans="1:8" ht="15" customHeight="1" x14ac:dyDescent="0.25">
      <c r="A197" s="4">
        <v>763</v>
      </c>
      <c r="B197" s="1" t="s">
        <v>38</v>
      </c>
      <c r="C197" s="5">
        <v>9783881007634</v>
      </c>
      <c r="D197" s="1" t="s">
        <v>39</v>
      </c>
      <c r="E197" s="20">
        <v>7.9</v>
      </c>
      <c r="F197" s="19">
        <v>7.0000000000000007E-2</v>
      </c>
      <c r="G197" s="20">
        <f t="shared" si="22"/>
        <v>7.3831775700934577</v>
      </c>
    </row>
    <row r="198" spans="1:8" ht="15" customHeight="1" x14ac:dyDescent="0.25">
      <c r="A198" s="4">
        <v>764</v>
      </c>
      <c r="B198" s="1" t="s">
        <v>13</v>
      </c>
      <c r="C198" s="5">
        <v>9783881007641</v>
      </c>
      <c r="D198" s="1" t="s">
        <v>14</v>
      </c>
      <c r="E198" s="20">
        <v>7.9</v>
      </c>
      <c r="F198" s="19">
        <v>7.0000000000000007E-2</v>
      </c>
      <c r="G198" s="20">
        <f t="shared" si="22"/>
        <v>7.3831775700934577</v>
      </c>
    </row>
    <row r="199" spans="1:8" ht="15" customHeight="1" x14ac:dyDescent="0.25">
      <c r="A199" s="4">
        <v>765</v>
      </c>
      <c r="B199" s="1" t="s">
        <v>7</v>
      </c>
      <c r="C199" s="5">
        <v>9783881007658</v>
      </c>
      <c r="D199" s="1" t="s">
        <v>8</v>
      </c>
      <c r="E199" s="20">
        <v>7.9</v>
      </c>
      <c r="F199" s="19">
        <v>7.0000000000000007E-2</v>
      </c>
      <c r="G199" s="20">
        <f t="shared" si="22"/>
        <v>7.3831775700934577</v>
      </c>
    </row>
    <row r="200" spans="1:8" ht="15" customHeight="1" x14ac:dyDescent="0.25">
      <c r="A200" s="4">
        <v>766</v>
      </c>
      <c r="B200" s="1" t="s">
        <v>108</v>
      </c>
      <c r="C200" s="5">
        <v>9783881007665</v>
      </c>
      <c r="D200" s="1" t="s">
        <v>109</v>
      </c>
      <c r="E200" s="20">
        <v>7.9</v>
      </c>
      <c r="F200" s="19">
        <v>7.0000000000000007E-2</v>
      </c>
      <c r="G200" s="20">
        <f t="shared" si="22"/>
        <v>7.3831775700934577</v>
      </c>
    </row>
    <row r="201" spans="1:8" ht="15" customHeight="1" x14ac:dyDescent="0.25">
      <c r="A201" s="4">
        <v>767</v>
      </c>
      <c r="B201" s="1" t="s">
        <v>106</v>
      </c>
      <c r="C201" s="5">
        <v>9783881007672</v>
      </c>
      <c r="D201" s="1" t="s">
        <v>107</v>
      </c>
      <c r="E201" s="20">
        <v>7.9</v>
      </c>
      <c r="F201" s="19">
        <v>7.0000000000000007E-2</v>
      </c>
      <c r="G201" s="20">
        <f t="shared" si="22"/>
        <v>7.3831775700934577</v>
      </c>
    </row>
    <row r="202" spans="1:8" ht="15" customHeight="1" x14ac:dyDescent="0.25">
      <c r="A202" s="4">
        <v>768</v>
      </c>
      <c r="B202" s="1" t="s">
        <v>9</v>
      </c>
      <c r="C202" s="5">
        <v>9783881007689</v>
      </c>
      <c r="D202" s="1" t="s">
        <v>10</v>
      </c>
      <c r="E202" s="20">
        <v>7.9</v>
      </c>
      <c r="F202" s="19">
        <v>7.0000000000000007E-2</v>
      </c>
      <c r="G202" s="20">
        <f t="shared" si="22"/>
        <v>7.3831775700934577</v>
      </c>
    </row>
    <row r="203" spans="1:8" ht="15" customHeight="1" x14ac:dyDescent="0.25">
      <c r="A203" s="4">
        <v>769</v>
      </c>
      <c r="B203" s="1" t="s">
        <v>15</v>
      </c>
      <c r="C203" s="5">
        <v>9783881007696</v>
      </c>
      <c r="D203" s="1" t="s">
        <v>16</v>
      </c>
      <c r="E203" s="20">
        <v>7.9</v>
      </c>
      <c r="F203" s="19">
        <v>7.0000000000000007E-2</v>
      </c>
      <c r="G203" s="20">
        <f t="shared" si="22"/>
        <v>7.3831775700934577</v>
      </c>
    </row>
    <row r="204" spans="1:8" ht="15" customHeight="1" x14ac:dyDescent="0.25">
      <c r="A204" s="4">
        <v>770</v>
      </c>
      <c r="B204" s="1" t="s">
        <v>17</v>
      </c>
      <c r="C204" s="5">
        <v>9783881007702</v>
      </c>
      <c r="D204" s="1" t="s">
        <v>18</v>
      </c>
      <c r="E204" s="20">
        <v>7.9</v>
      </c>
      <c r="F204" s="19">
        <v>7.0000000000000007E-2</v>
      </c>
      <c r="G204" s="20">
        <f t="shared" si="22"/>
        <v>7.3831775700934577</v>
      </c>
    </row>
    <row r="205" spans="1:8" ht="15" customHeight="1" x14ac:dyDescent="0.25">
      <c r="A205" s="4">
        <v>771</v>
      </c>
      <c r="B205" s="1" t="s">
        <v>19</v>
      </c>
      <c r="C205" s="5">
        <v>9783881007719</v>
      </c>
      <c r="D205" s="1" t="s">
        <v>20</v>
      </c>
      <c r="E205" s="20">
        <v>7.9</v>
      </c>
      <c r="F205" s="19">
        <v>7.0000000000000007E-2</v>
      </c>
      <c r="G205" s="20">
        <f t="shared" si="22"/>
        <v>7.3831775700934577</v>
      </c>
    </row>
    <row r="206" spans="1:8" ht="15" customHeight="1" x14ac:dyDescent="0.25">
      <c r="A206" s="4">
        <v>772</v>
      </c>
      <c r="B206" s="1" t="s">
        <v>11</v>
      </c>
      <c r="C206" s="5">
        <v>9783881007726</v>
      </c>
      <c r="D206" s="1" t="s">
        <v>12</v>
      </c>
      <c r="E206" s="20">
        <v>7.9</v>
      </c>
      <c r="F206" s="19">
        <v>7.0000000000000007E-2</v>
      </c>
      <c r="G206" s="20">
        <f t="shared" si="22"/>
        <v>7.3831775700934577</v>
      </c>
    </row>
    <row r="207" spans="1:8" ht="15" customHeight="1" x14ac:dyDescent="0.25">
      <c r="C207" s="5"/>
      <c r="E207" s="20"/>
      <c r="F207" s="19"/>
      <c r="G207" s="20"/>
    </row>
    <row r="208" spans="1:8" ht="15" customHeight="1" x14ac:dyDescent="0.25">
      <c r="A208" s="21">
        <v>9044</v>
      </c>
      <c r="B208" s="22" t="s">
        <v>413</v>
      </c>
      <c r="C208" s="23">
        <v>9783754290446</v>
      </c>
      <c r="D208" s="22" t="s">
        <v>414</v>
      </c>
      <c r="E208" s="28">
        <v>266.99999998890002</v>
      </c>
      <c r="F208" s="19">
        <v>7.0000000000000007E-2</v>
      </c>
      <c r="G208" s="20">
        <f>E208/1.07</f>
        <v>249.53271027</v>
      </c>
      <c r="H208" s="26" t="s">
        <v>479</v>
      </c>
    </row>
    <row r="209" spans="1:8" ht="15" customHeight="1" x14ac:dyDescent="0.25">
      <c r="A209" s="21">
        <v>9027</v>
      </c>
      <c r="B209" s="22" t="s">
        <v>351</v>
      </c>
      <c r="C209" s="23">
        <v>9783754290279</v>
      </c>
      <c r="D209" s="22" t="s">
        <v>415</v>
      </c>
      <c r="E209" s="28">
        <v>667.49999997225007</v>
      </c>
      <c r="F209" s="19">
        <v>7.0000000000000007E-2</v>
      </c>
      <c r="G209" s="20">
        <f>E209/1.07</f>
        <v>623.83177567500002</v>
      </c>
      <c r="H209" s="26" t="s">
        <v>479</v>
      </c>
    </row>
    <row r="210" spans="1:8" ht="15" customHeight="1" x14ac:dyDescent="0.25">
      <c r="A210" s="21">
        <v>9028</v>
      </c>
      <c r="B210" s="22" t="s">
        <v>352</v>
      </c>
      <c r="C210" s="23">
        <v>9783754290286</v>
      </c>
      <c r="D210" s="22" t="s">
        <v>363</v>
      </c>
      <c r="E210" s="28">
        <v>800.99999996669987</v>
      </c>
      <c r="F210" s="19">
        <v>7.0000000000000007E-2</v>
      </c>
      <c r="G210" s="20">
        <f t="shared" ref="G210:G227" si="25">E210/1.07</f>
        <v>748.59813080999982</v>
      </c>
      <c r="H210" s="26" t="s">
        <v>479</v>
      </c>
    </row>
    <row r="211" spans="1:8" ht="15" customHeight="1" x14ac:dyDescent="0.25">
      <c r="A211" s="21">
        <v>9029</v>
      </c>
      <c r="B211" s="22" t="s">
        <v>353</v>
      </c>
      <c r="C211" s="23">
        <v>9783754290293</v>
      </c>
      <c r="D211" s="22" t="s">
        <v>364</v>
      </c>
      <c r="E211" s="28">
        <v>1121.3999999533805</v>
      </c>
      <c r="F211" s="19">
        <v>7.0000000000000007E-2</v>
      </c>
      <c r="G211" s="20">
        <f t="shared" si="25"/>
        <v>1048.0373831340005</v>
      </c>
      <c r="H211" s="26" t="s">
        <v>479</v>
      </c>
    </row>
    <row r="212" spans="1:8" ht="15" customHeight="1" x14ac:dyDescent="0.25">
      <c r="A212" s="4">
        <v>9043</v>
      </c>
      <c r="B212" s="1" t="s">
        <v>362</v>
      </c>
      <c r="C212" s="5">
        <v>9783754290439</v>
      </c>
      <c r="D212" s="1" t="s">
        <v>372</v>
      </c>
      <c r="E212" s="15">
        <v>237.54</v>
      </c>
      <c r="F212" s="19">
        <v>7.0000000000000007E-2</v>
      </c>
      <c r="G212" s="20">
        <f>E212/1.07</f>
        <v>221.99999999999997</v>
      </c>
    </row>
    <row r="213" spans="1:8" ht="15" customHeight="1" x14ac:dyDescent="0.25">
      <c r="A213" s="4">
        <v>9030</v>
      </c>
      <c r="B213" s="1" t="s">
        <v>354</v>
      </c>
      <c r="C213" s="5">
        <v>9783754290309</v>
      </c>
      <c r="D213" s="1" t="s">
        <v>365</v>
      </c>
      <c r="E213" s="18">
        <v>357.72</v>
      </c>
      <c r="F213" s="19">
        <v>7.0000000000000007E-2</v>
      </c>
      <c r="G213" s="20">
        <f t="shared" si="25"/>
        <v>334.31775700934583</v>
      </c>
    </row>
    <row r="214" spans="1:8" ht="15" customHeight="1" x14ac:dyDescent="0.25">
      <c r="A214" s="4">
        <v>9042</v>
      </c>
      <c r="B214" s="1" t="s">
        <v>361</v>
      </c>
      <c r="C214" s="5">
        <v>9783754290422</v>
      </c>
      <c r="D214" s="1" t="s">
        <v>371</v>
      </c>
      <c r="E214" s="15">
        <v>221.2</v>
      </c>
      <c r="F214" s="19">
        <v>7.0000000000000007E-2</v>
      </c>
      <c r="G214" s="20">
        <f>E214/1.07</f>
        <v>206.72897196261681</v>
      </c>
    </row>
    <row r="215" spans="1:8" ht="15" customHeight="1" x14ac:dyDescent="0.25">
      <c r="A215" s="4">
        <v>9031</v>
      </c>
      <c r="B215" s="1" t="s">
        <v>355</v>
      </c>
      <c r="C215" s="5">
        <v>9783754290316</v>
      </c>
      <c r="D215" s="1" t="s">
        <v>417</v>
      </c>
      <c r="E215" s="18">
        <v>221.2</v>
      </c>
      <c r="F215" s="19">
        <v>7.0000000000000007E-2</v>
      </c>
      <c r="G215" s="20">
        <f t="shared" si="25"/>
        <v>206.72897196261681</v>
      </c>
    </row>
    <row r="216" spans="1:8" ht="15" customHeight="1" x14ac:dyDescent="0.25">
      <c r="A216" s="4">
        <v>9045</v>
      </c>
      <c r="B216" s="1" t="s">
        <v>420</v>
      </c>
      <c r="C216" s="5">
        <v>9783754290453</v>
      </c>
      <c r="D216" s="1" t="s">
        <v>416</v>
      </c>
      <c r="E216" s="18">
        <v>474</v>
      </c>
      <c r="F216" s="19">
        <v>7.0000000000000007E-2</v>
      </c>
      <c r="G216" s="20">
        <f t="shared" si="25"/>
        <v>442.99065420560743</v>
      </c>
    </row>
    <row r="217" spans="1:8" ht="15" customHeight="1" x14ac:dyDescent="0.25">
      <c r="A217" s="4">
        <v>9048</v>
      </c>
      <c r="B217" s="1" t="s">
        <v>419</v>
      </c>
      <c r="C217" s="5">
        <v>9783754290484</v>
      </c>
      <c r="D217" s="1" t="s">
        <v>418</v>
      </c>
      <c r="E217" s="18">
        <v>237.6</v>
      </c>
      <c r="F217" s="19">
        <v>7.0000000000000007E-2</v>
      </c>
      <c r="G217" s="20">
        <f t="shared" si="25"/>
        <v>222.05607476635512</v>
      </c>
    </row>
    <row r="218" spans="1:8" ht="15" customHeight="1" x14ac:dyDescent="0.25">
      <c r="A218" s="4">
        <v>9033</v>
      </c>
      <c r="B218" s="1" t="s">
        <v>356</v>
      </c>
      <c r="C218" s="5">
        <v>9783754290330</v>
      </c>
      <c r="D218" s="1" t="s">
        <v>366</v>
      </c>
      <c r="E218" s="18">
        <v>198</v>
      </c>
      <c r="F218" s="19">
        <v>7.0000000000000007E-2</v>
      </c>
      <c r="G218" s="20">
        <f t="shared" si="25"/>
        <v>185.04672897196261</v>
      </c>
    </row>
    <row r="219" spans="1:8" ht="15" customHeight="1" x14ac:dyDescent="0.25">
      <c r="A219" s="21">
        <v>9034</v>
      </c>
      <c r="B219" s="22" t="s">
        <v>357</v>
      </c>
      <c r="C219" s="23">
        <v>9783754290347</v>
      </c>
      <c r="D219" s="22" t="s">
        <v>367</v>
      </c>
      <c r="E219" s="28">
        <v>160.19999999334001</v>
      </c>
      <c r="F219" s="19">
        <v>7.0000000000000007E-2</v>
      </c>
      <c r="G219" s="20">
        <f t="shared" si="25"/>
        <v>149.719626162</v>
      </c>
      <c r="H219" s="26" t="s">
        <v>479</v>
      </c>
    </row>
    <row r="220" spans="1:8" ht="15" customHeight="1" x14ac:dyDescent="0.25">
      <c r="A220" s="21">
        <v>9046</v>
      </c>
      <c r="B220" s="22" t="s">
        <v>421</v>
      </c>
      <c r="C220" s="23">
        <v>9783754290460</v>
      </c>
      <c r="D220" s="22" t="s">
        <v>430</v>
      </c>
      <c r="E220" s="28">
        <v>339.09999999371007</v>
      </c>
      <c r="F220" s="19">
        <v>7.0000000000000007E-2</v>
      </c>
      <c r="G220" s="20">
        <f t="shared" si="25"/>
        <v>316.91588784458884</v>
      </c>
      <c r="H220" s="26" t="s">
        <v>479</v>
      </c>
    </row>
    <row r="221" spans="1:8" ht="15" customHeight="1" x14ac:dyDescent="0.25">
      <c r="A221" s="4">
        <v>9047</v>
      </c>
      <c r="B221" s="1" t="s">
        <v>422</v>
      </c>
      <c r="C221" s="5">
        <v>9783754290477</v>
      </c>
      <c r="D221" s="1" t="s">
        <v>429</v>
      </c>
      <c r="E221" s="18">
        <v>356.4</v>
      </c>
      <c r="F221" s="19">
        <v>7.0000000000000007E-2</v>
      </c>
      <c r="G221" s="20">
        <f t="shared" si="25"/>
        <v>333.08411214953264</v>
      </c>
    </row>
    <row r="222" spans="1:8" ht="15" customHeight="1" x14ac:dyDescent="0.25">
      <c r="A222" s="21">
        <v>9035</v>
      </c>
      <c r="B222" s="22" t="s">
        <v>358</v>
      </c>
      <c r="C222" s="23">
        <v>9783754290354</v>
      </c>
      <c r="D222" s="22" t="s">
        <v>428</v>
      </c>
      <c r="E222" s="28">
        <v>778.59999999815045</v>
      </c>
      <c r="F222" s="19">
        <v>7.0000000000000007E-2</v>
      </c>
      <c r="G222" s="20">
        <f t="shared" si="25"/>
        <v>727.66355140014059</v>
      </c>
      <c r="H222" s="26" t="s">
        <v>479</v>
      </c>
    </row>
    <row r="223" spans="1:8" ht="15" customHeight="1" x14ac:dyDescent="0.25">
      <c r="A223" s="21">
        <v>9036</v>
      </c>
      <c r="B223" s="22" t="s">
        <v>359</v>
      </c>
      <c r="C223" s="23">
        <v>9783754290361</v>
      </c>
      <c r="D223" s="22" t="s">
        <v>368</v>
      </c>
      <c r="E223" s="28">
        <v>1010.9999999977805</v>
      </c>
      <c r="F223" s="19">
        <v>7.0000000000000007E-2</v>
      </c>
      <c r="G223" s="20">
        <f t="shared" si="25"/>
        <v>944.85981308203782</v>
      </c>
      <c r="H223" s="26" t="s">
        <v>479</v>
      </c>
    </row>
    <row r="224" spans="1:8" ht="15" customHeight="1" x14ac:dyDescent="0.25">
      <c r="A224" s="21">
        <v>9049</v>
      </c>
      <c r="B224" s="22" t="s">
        <v>423</v>
      </c>
      <c r="C224" s="23">
        <v>9783754290491</v>
      </c>
      <c r="D224" s="22" t="s">
        <v>427</v>
      </c>
      <c r="E224" s="28">
        <v>1443.9999999962995</v>
      </c>
      <c r="F224" s="19">
        <v>7.0000000000000007E-2</v>
      </c>
      <c r="G224" s="20">
        <f t="shared" si="25"/>
        <v>1349.5327102769154</v>
      </c>
      <c r="H224" s="26" t="s">
        <v>479</v>
      </c>
    </row>
    <row r="225" spans="1:8" ht="15" customHeight="1" x14ac:dyDescent="0.25">
      <c r="A225" s="21">
        <v>9039</v>
      </c>
      <c r="B225" s="22" t="s">
        <v>360</v>
      </c>
      <c r="C225" s="23">
        <v>9783754290392</v>
      </c>
      <c r="D225" s="22" t="s">
        <v>370</v>
      </c>
      <c r="E225" s="28">
        <v>842.39999997071936</v>
      </c>
      <c r="F225" s="19">
        <v>7.0000000000000007E-2</v>
      </c>
      <c r="G225" s="20">
        <f t="shared" si="25"/>
        <v>787.28971959880312</v>
      </c>
      <c r="H225" s="26" t="s">
        <v>479</v>
      </c>
    </row>
    <row r="226" spans="1:8" ht="15" customHeight="1" x14ac:dyDescent="0.25">
      <c r="A226" s="21">
        <v>9050</v>
      </c>
      <c r="B226" s="22" t="s">
        <v>424</v>
      </c>
      <c r="C226" s="23">
        <v>9783754290507</v>
      </c>
      <c r="D226" s="22" t="s">
        <v>369</v>
      </c>
      <c r="E226" s="28">
        <v>1234.1999999778002</v>
      </c>
      <c r="F226" s="19">
        <v>7.0000000000000007E-2</v>
      </c>
      <c r="G226" s="20">
        <f t="shared" si="25"/>
        <v>1153.457943904486</v>
      </c>
      <c r="H226" s="26" t="s">
        <v>479</v>
      </c>
    </row>
    <row r="227" spans="1:8" ht="15" customHeight="1" x14ac:dyDescent="0.25">
      <c r="A227" s="21">
        <v>9051</v>
      </c>
      <c r="B227" s="22" t="s">
        <v>425</v>
      </c>
      <c r="C227" s="23">
        <v>9783754290514</v>
      </c>
      <c r="D227" s="22" t="s">
        <v>426</v>
      </c>
      <c r="E227" s="28">
        <v>3484.9999999518986</v>
      </c>
      <c r="F227" s="19">
        <v>7.0000000000000007E-2</v>
      </c>
      <c r="G227" s="20">
        <f t="shared" si="25"/>
        <v>3257.0093457494377</v>
      </c>
      <c r="H227" s="26" t="s">
        <v>479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3:BG206">
    <sortCondition ref="A3:A206"/>
  </sortState>
  <mergeCells count="1">
    <mergeCell ref="A1:G1"/>
  </mergeCells>
  <pageMargins left="0.7" right="0.7" top="0.75" bottom="0.75" header="0.3" footer="0.3"/>
  <pageSetup scale="61" fitToHeight="0" orientation="portrait" r:id="rId1"/>
  <colBreaks count="1" manualBreakCount="1">
    <brk id="9" max="1048575" man="1"/>
  </colBreaks>
  <ignoredErrors>
    <ignoredError sqref="C113:C114 C88 C84 C76:C77 C166:C167 C191:C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AC521-CA75-4C05-AFE3-9D4F541D6BDF}">
  <dimension ref="A1:I227"/>
  <sheetViews>
    <sheetView topLeftCell="A166" workbookViewId="0">
      <selection activeCell="C189" sqref="C189:C190"/>
    </sheetView>
  </sheetViews>
  <sheetFormatPr baseColWidth="10" defaultColWidth="9.140625" defaultRowHeight="15" customHeight="1" x14ac:dyDescent="0.25"/>
  <cols>
    <col min="1" max="1" width="7.5703125" style="4" bestFit="1" customWidth="1"/>
    <col min="2" max="2" width="21.7109375" style="1" bestFit="1" customWidth="1"/>
    <col min="3" max="3" width="18.140625" style="1" bestFit="1" customWidth="1"/>
    <col min="4" max="4" width="78.7109375" style="1" customWidth="1"/>
    <col min="5" max="5" width="15" style="15" bestFit="1" customWidth="1"/>
    <col min="6" max="7" width="13.7109375" style="15" customWidth="1"/>
    <col min="8" max="8" width="26.85546875" style="1" bestFit="1" customWidth="1"/>
    <col min="9" max="16384" width="9.140625" style="1"/>
  </cols>
  <sheetData>
    <row r="1" spans="1:9" ht="15" customHeight="1" x14ac:dyDescent="0.25">
      <c r="A1" s="35" t="s">
        <v>446</v>
      </c>
      <c r="B1" s="36"/>
      <c r="C1" s="36"/>
      <c r="D1" s="36"/>
      <c r="E1" s="36"/>
      <c r="F1" s="36"/>
      <c r="G1" s="36"/>
    </row>
    <row r="2" spans="1:9" s="3" customFormat="1" ht="15" customHeight="1" x14ac:dyDescent="0.25">
      <c r="A2" s="2" t="s">
        <v>200</v>
      </c>
      <c r="B2" s="3" t="s">
        <v>191</v>
      </c>
      <c r="C2" s="3" t="s">
        <v>243</v>
      </c>
      <c r="D2" s="3" t="s">
        <v>0</v>
      </c>
      <c r="E2" s="16" t="s">
        <v>213</v>
      </c>
      <c r="F2" s="17" t="s">
        <v>211</v>
      </c>
      <c r="G2" s="17" t="s">
        <v>214</v>
      </c>
      <c r="H2" s="8"/>
      <c r="I2" s="8"/>
    </row>
    <row r="3" spans="1:9" ht="15" customHeight="1" x14ac:dyDescent="0.25">
      <c r="A3" s="4">
        <v>19</v>
      </c>
      <c r="B3" s="1" t="s">
        <v>189</v>
      </c>
      <c r="C3" s="5">
        <v>9783881000192</v>
      </c>
      <c r="D3" s="1" t="s">
        <v>190</v>
      </c>
      <c r="E3" s="18">
        <v>10.199999999999999</v>
      </c>
      <c r="F3" s="19">
        <v>0.1</v>
      </c>
      <c r="G3" s="20">
        <f>E3/1.1</f>
        <v>9.2727272727272716</v>
      </c>
      <c r="H3" s="9"/>
    </row>
    <row r="4" spans="1:9" ht="15" customHeight="1" x14ac:dyDescent="0.25">
      <c r="A4" s="4">
        <v>24</v>
      </c>
      <c r="B4" s="1" t="s">
        <v>98</v>
      </c>
      <c r="C4" s="5">
        <v>9783881000246</v>
      </c>
      <c r="D4" s="1" t="s">
        <v>99</v>
      </c>
      <c r="E4" s="18">
        <v>10.199999999999999</v>
      </c>
      <c r="F4" s="19">
        <v>0.1</v>
      </c>
      <c r="G4" s="20">
        <f t="shared" ref="G4:G82" si="0">E4/1.1</f>
        <v>9.2727272727272716</v>
      </c>
      <c r="H4" s="9"/>
    </row>
    <row r="5" spans="1:9" ht="15" customHeight="1" x14ac:dyDescent="0.25">
      <c r="A5" s="4">
        <v>52</v>
      </c>
      <c r="B5" s="1" t="s">
        <v>185</v>
      </c>
      <c r="C5" s="5">
        <v>9783881000529</v>
      </c>
      <c r="D5" s="1" t="s">
        <v>272</v>
      </c>
      <c r="E5" s="18">
        <v>10.199999999999999</v>
      </c>
      <c r="F5" s="19">
        <v>0.1</v>
      </c>
      <c r="G5" s="20">
        <f t="shared" si="0"/>
        <v>9.2727272727272716</v>
      </c>
      <c r="H5" s="9"/>
    </row>
    <row r="6" spans="1:9" ht="15" customHeight="1" x14ac:dyDescent="0.25">
      <c r="A6" s="4">
        <v>53</v>
      </c>
      <c r="B6" s="1" t="s">
        <v>186</v>
      </c>
      <c r="C6" s="5">
        <v>9783881000536</v>
      </c>
      <c r="D6" s="1" t="s">
        <v>273</v>
      </c>
      <c r="E6" s="18">
        <v>10.199999999999999</v>
      </c>
      <c r="F6" s="19">
        <v>0.1</v>
      </c>
      <c r="G6" s="20">
        <f t="shared" si="0"/>
        <v>9.2727272727272716</v>
      </c>
      <c r="H6" s="9"/>
    </row>
    <row r="7" spans="1:9" ht="15" customHeight="1" x14ac:dyDescent="0.25">
      <c r="A7" s="4">
        <v>60</v>
      </c>
      <c r="B7" s="1" t="s">
        <v>183</v>
      </c>
      <c r="C7" s="5">
        <v>9783881000604</v>
      </c>
      <c r="D7" s="1" t="s">
        <v>274</v>
      </c>
      <c r="E7" s="18">
        <v>10.199999999999999</v>
      </c>
      <c r="F7" s="19">
        <v>0.1</v>
      </c>
      <c r="G7" s="20">
        <f t="shared" si="0"/>
        <v>9.2727272727272716</v>
      </c>
      <c r="H7" s="9"/>
    </row>
    <row r="8" spans="1:9" ht="15" customHeight="1" x14ac:dyDescent="0.25">
      <c r="A8" s="4">
        <v>65</v>
      </c>
      <c r="B8" s="1" t="s">
        <v>184</v>
      </c>
      <c r="C8" s="5">
        <v>9783881000659</v>
      </c>
      <c r="D8" s="1" t="s">
        <v>275</v>
      </c>
      <c r="E8" s="18">
        <v>10.199999999999999</v>
      </c>
      <c r="F8" s="19">
        <v>0.1</v>
      </c>
      <c r="G8" s="20">
        <f t="shared" si="0"/>
        <v>9.2727272727272716</v>
      </c>
      <c r="H8" s="9"/>
    </row>
    <row r="9" spans="1:9" ht="15" customHeight="1" x14ac:dyDescent="0.25">
      <c r="A9" s="4">
        <v>71</v>
      </c>
      <c r="B9" s="1" t="s">
        <v>181</v>
      </c>
      <c r="C9" s="5">
        <v>9783881000710</v>
      </c>
      <c r="D9" s="1" t="s">
        <v>276</v>
      </c>
      <c r="E9" s="18">
        <v>10.199999999999999</v>
      </c>
      <c r="F9" s="19">
        <v>0.1</v>
      </c>
      <c r="G9" s="20">
        <f t="shared" si="0"/>
        <v>9.2727272727272716</v>
      </c>
      <c r="H9" s="9"/>
    </row>
    <row r="10" spans="1:9" ht="15" customHeight="1" x14ac:dyDescent="0.25">
      <c r="A10" s="4">
        <v>72</v>
      </c>
      <c r="B10" s="1" t="s">
        <v>182</v>
      </c>
      <c r="C10" s="5">
        <v>9783881000727</v>
      </c>
      <c r="D10" s="1" t="s">
        <v>277</v>
      </c>
      <c r="E10" s="18">
        <v>10.199999999999999</v>
      </c>
      <c r="F10" s="19">
        <v>0.1</v>
      </c>
      <c r="G10" s="20">
        <f t="shared" si="0"/>
        <v>9.2727272727272716</v>
      </c>
      <c r="H10" s="9"/>
    </row>
    <row r="11" spans="1:9" ht="15" customHeight="1" x14ac:dyDescent="0.25">
      <c r="A11" s="4">
        <v>73</v>
      </c>
      <c r="B11" s="1" t="s">
        <v>95</v>
      </c>
      <c r="C11" s="5">
        <v>9783881000734</v>
      </c>
      <c r="D11" s="1" t="s">
        <v>278</v>
      </c>
      <c r="E11" s="18">
        <v>10.199999999999999</v>
      </c>
      <c r="F11" s="19">
        <v>0.1</v>
      </c>
      <c r="G11" s="20">
        <f t="shared" si="0"/>
        <v>9.2727272727272716</v>
      </c>
      <c r="H11" s="9"/>
    </row>
    <row r="12" spans="1:9" ht="15" customHeight="1" x14ac:dyDescent="0.25">
      <c r="A12" s="4">
        <v>74</v>
      </c>
      <c r="B12" s="1" t="s">
        <v>93</v>
      </c>
      <c r="C12" s="5">
        <v>9783881000741</v>
      </c>
      <c r="D12" s="1" t="s">
        <v>279</v>
      </c>
      <c r="E12" s="18">
        <v>10.199999999999999</v>
      </c>
      <c r="F12" s="19">
        <v>0.1</v>
      </c>
      <c r="G12" s="20">
        <f t="shared" si="0"/>
        <v>9.2727272727272716</v>
      </c>
      <c r="H12" s="9"/>
    </row>
    <row r="13" spans="1:9" ht="15" customHeight="1" x14ac:dyDescent="0.25">
      <c r="A13" s="4">
        <v>81</v>
      </c>
      <c r="B13" s="1" t="s">
        <v>148</v>
      </c>
      <c r="C13" s="5">
        <v>9783881001816</v>
      </c>
      <c r="D13" s="1" t="s">
        <v>309</v>
      </c>
      <c r="E13" s="18">
        <v>15.3</v>
      </c>
      <c r="F13" s="19">
        <v>0.1</v>
      </c>
      <c r="G13" s="20">
        <f t="shared" si="0"/>
        <v>13.909090909090908</v>
      </c>
      <c r="H13" s="9"/>
    </row>
    <row r="14" spans="1:9" ht="15" customHeight="1" x14ac:dyDescent="0.25">
      <c r="A14" s="4">
        <v>82</v>
      </c>
      <c r="B14" s="1" t="s">
        <v>94</v>
      </c>
      <c r="C14" s="5">
        <v>9783881000826</v>
      </c>
      <c r="D14" s="1" t="s">
        <v>310</v>
      </c>
      <c r="E14" s="18">
        <v>15.3</v>
      </c>
      <c r="F14" s="19">
        <v>0.1</v>
      </c>
      <c r="G14" s="20">
        <f t="shared" si="0"/>
        <v>13.909090909090908</v>
      </c>
      <c r="H14" s="9"/>
    </row>
    <row r="15" spans="1:9" ht="15" customHeight="1" x14ac:dyDescent="0.25">
      <c r="A15" s="4">
        <v>83</v>
      </c>
      <c r="B15" s="1" t="s">
        <v>92</v>
      </c>
      <c r="C15" s="5">
        <v>9783881000833</v>
      </c>
      <c r="D15" s="1" t="s">
        <v>311</v>
      </c>
      <c r="E15" s="18">
        <v>15.3</v>
      </c>
      <c r="F15" s="19">
        <v>0.1</v>
      </c>
      <c r="G15" s="20">
        <f t="shared" si="0"/>
        <v>13.909090909090908</v>
      </c>
      <c r="H15" s="9"/>
    </row>
    <row r="16" spans="1:9" ht="15" customHeight="1" x14ac:dyDescent="0.25">
      <c r="A16" s="4">
        <v>84</v>
      </c>
      <c r="B16" s="1" t="s">
        <v>89</v>
      </c>
      <c r="C16" s="5">
        <v>9783881000840</v>
      </c>
      <c r="D16" s="1" t="s">
        <v>312</v>
      </c>
      <c r="E16" s="18">
        <v>15.3</v>
      </c>
      <c r="F16" s="19">
        <v>0.1</v>
      </c>
      <c r="G16" s="20">
        <f t="shared" si="0"/>
        <v>13.909090909090908</v>
      </c>
      <c r="H16" s="9"/>
    </row>
    <row r="17" spans="1:8" ht="15" customHeight="1" x14ac:dyDescent="0.25">
      <c r="A17" s="4">
        <v>99</v>
      </c>
      <c r="B17" s="1" t="s">
        <v>180</v>
      </c>
      <c r="C17" s="5">
        <v>9783881000994</v>
      </c>
      <c r="D17" s="1" t="s">
        <v>313</v>
      </c>
      <c r="E17" s="18">
        <v>15.3</v>
      </c>
      <c r="F17" s="19">
        <v>0.1</v>
      </c>
      <c r="G17" s="20">
        <f t="shared" si="0"/>
        <v>13.909090909090908</v>
      </c>
      <c r="H17" s="9"/>
    </row>
    <row r="18" spans="1:8" ht="15" customHeight="1" x14ac:dyDescent="0.25">
      <c r="A18" s="4">
        <v>155</v>
      </c>
      <c r="B18" s="1" t="s">
        <v>179</v>
      </c>
      <c r="C18" s="5">
        <v>9783881001557</v>
      </c>
      <c r="D18" s="1" t="s">
        <v>280</v>
      </c>
      <c r="E18" s="18">
        <v>10.199999999999999</v>
      </c>
      <c r="F18" s="19">
        <v>0.1</v>
      </c>
      <c r="G18" s="20">
        <f t="shared" si="0"/>
        <v>9.2727272727272716</v>
      </c>
      <c r="H18" s="9"/>
    </row>
    <row r="19" spans="1:8" ht="15" customHeight="1" x14ac:dyDescent="0.25">
      <c r="A19" s="4">
        <v>156</v>
      </c>
      <c r="B19" s="1" t="s">
        <v>178</v>
      </c>
      <c r="C19" s="5">
        <v>9783881001564</v>
      </c>
      <c r="D19" s="1" t="s">
        <v>281</v>
      </c>
      <c r="E19" s="18">
        <v>10.199999999999999</v>
      </c>
      <c r="F19" s="19">
        <v>0.1</v>
      </c>
      <c r="G19" s="20">
        <f t="shared" si="0"/>
        <v>9.2727272727272716</v>
      </c>
      <c r="H19" s="9"/>
    </row>
    <row r="20" spans="1:8" ht="15" customHeight="1" x14ac:dyDescent="0.25">
      <c r="A20" s="4">
        <v>165</v>
      </c>
      <c r="B20" s="1" t="s">
        <v>91</v>
      </c>
      <c r="C20" s="5">
        <v>9783881001656</v>
      </c>
      <c r="D20" s="1" t="s">
        <v>282</v>
      </c>
      <c r="E20" s="18">
        <v>10.199999999999999</v>
      </c>
      <c r="F20" s="19">
        <v>0.1</v>
      </c>
      <c r="G20" s="20">
        <f t="shared" si="0"/>
        <v>9.2727272727272716</v>
      </c>
      <c r="H20" s="9"/>
    </row>
    <row r="21" spans="1:8" ht="15" customHeight="1" x14ac:dyDescent="0.25">
      <c r="A21" s="4">
        <v>191</v>
      </c>
      <c r="B21" s="1" t="s">
        <v>343</v>
      </c>
      <c r="C21" s="5">
        <v>9783881001915</v>
      </c>
      <c r="D21" s="1" t="s">
        <v>440</v>
      </c>
      <c r="E21" s="18">
        <v>17.399999999999999</v>
      </c>
      <c r="F21" s="19">
        <v>0.1</v>
      </c>
      <c r="G21" s="20">
        <f t="shared" ref="G21" si="1">E21/1.1</f>
        <v>15.818181818181815</v>
      </c>
      <c r="H21" s="6"/>
    </row>
    <row r="22" spans="1:8" ht="15" customHeight="1" x14ac:dyDescent="0.25">
      <c r="A22" s="4">
        <v>192</v>
      </c>
      <c r="B22" s="1" t="s">
        <v>244</v>
      </c>
      <c r="C22" s="5">
        <v>9783881001922</v>
      </c>
      <c r="D22" s="1" t="s">
        <v>441</v>
      </c>
      <c r="E22" s="18">
        <v>17.399999999999999</v>
      </c>
      <c r="F22" s="19">
        <v>0.1</v>
      </c>
      <c r="G22" s="20">
        <f t="shared" si="0"/>
        <v>15.818181818181815</v>
      </c>
      <c r="H22" s="7"/>
    </row>
    <row r="23" spans="1:8" ht="15" customHeight="1" x14ac:dyDescent="0.25">
      <c r="A23" s="4">
        <v>193</v>
      </c>
      <c r="B23" s="5" t="s">
        <v>439</v>
      </c>
      <c r="C23" s="5">
        <v>9783881001939</v>
      </c>
      <c r="D23" s="1" t="s">
        <v>442</v>
      </c>
      <c r="E23" s="18">
        <v>17.399999999999999</v>
      </c>
      <c r="F23" s="19">
        <v>0.1</v>
      </c>
      <c r="G23" s="20">
        <f t="shared" ref="G23" si="2">E23/1.1</f>
        <v>15.818181818181815</v>
      </c>
      <c r="H23" s="6" t="s">
        <v>435</v>
      </c>
    </row>
    <row r="24" spans="1:8" ht="15" customHeight="1" x14ac:dyDescent="0.25">
      <c r="A24" s="4">
        <v>194</v>
      </c>
      <c r="B24" s="5" t="s">
        <v>444</v>
      </c>
      <c r="C24" s="5">
        <v>9783881001946</v>
      </c>
      <c r="D24" s="1" t="s">
        <v>443</v>
      </c>
      <c r="E24" s="18">
        <v>17.399999999999999</v>
      </c>
      <c r="F24" s="19">
        <v>0.1</v>
      </c>
      <c r="G24" s="20">
        <f t="shared" ref="G24" si="3">E24/1.1</f>
        <v>15.818181818181815</v>
      </c>
      <c r="H24" s="6" t="s">
        <v>445</v>
      </c>
    </row>
    <row r="25" spans="1:8" ht="15" customHeight="1" x14ac:dyDescent="0.25">
      <c r="A25" s="4">
        <v>212</v>
      </c>
      <c r="B25" s="1" t="s">
        <v>90</v>
      </c>
      <c r="C25" s="5">
        <v>9783881002127</v>
      </c>
      <c r="D25" s="1" t="s">
        <v>283</v>
      </c>
      <c r="E25" s="18">
        <v>10.199999999999999</v>
      </c>
      <c r="F25" s="19">
        <v>0.1</v>
      </c>
      <c r="G25" s="20">
        <f t="shared" si="0"/>
        <v>9.2727272727272716</v>
      </c>
      <c r="H25" s="9"/>
    </row>
    <row r="26" spans="1:8" ht="15" customHeight="1" x14ac:dyDescent="0.25">
      <c r="A26" s="4">
        <v>213</v>
      </c>
      <c r="B26" s="1" t="s">
        <v>87</v>
      </c>
      <c r="C26" s="5">
        <v>9783881002134</v>
      </c>
      <c r="D26" s="1" t="s">
        <v>284</v>
      </c>
      <c r="E26" s="18">
        <v>10.199999999999999</v>
      </c>
      <c r="F26" s="19">
        <v>0.1</v>
      </c>
      <c r="G26" s="20">
        <f t="shared" si="0"/>
        <v>9.2727272727272716</v>
      </c>
      <c r="H26" s="9"/>
    </row>
    <row r="27" spans="1:8" ht="15" customHeight="1" x14ac:dyDescent="0.25">
      <c r="A27" s="4">
        <v>214</v>
      </c>
      <c r="B27" s="1" t="s">
        <v>177</v>
      </c>
      <c r="C27" s="5">
        <v>9783881002141</v>
      </c>
      <c r="D27" s="1" t="s">
        <v>285</v>
      </c>
      <c r="E27" s="18">
        <v>10.199999999999999</v>
      </c>
      <c r="F27" s="19">
        <v>0.1</v>
      </c>
      <c r="G27" s="20">
        <f t="shared" si="0"/>
        <v>9.2727272727272716</v>
      </c>
      <c r="H27" s="9"/>
    </row>
    <row r="28" spans="1:8" ht="15" customHeight="1" x14ac:dyDescent="0.25">
      <c r="A28" s="4">
        <v>215</v>
      </c>
      <c r="B28" s="1" t="s">
        <v>176</v>
      </c>
      <c r="C28" s="5">
        <v>9783881002158</v>
      </c>
      <c r="D28" s="1" t="s">
        <v>286</v>
      </c>
      <c r="E28" s="18">
        <v>10.199999999999999</v>
      </c>
      <c r="F28" s="19">
        <v>0.1</v>
      </c>
      <c r="G28" s="20">
        <f t="shared" si="0"/>
        <v>9.2727272727272716</v>
      </c>
      <c r="H28" s="9"/>
    </row>
    <row r="29" spans="1:8" ht="15" customHeight="1" x14ac:dyDescent="0.25">
      <c r="A29" s="4">
        <v>221</v>
      </c>
      <c r="B29" s="1" t="s">
        <v>175</v>
      </c>
      <c r="C29" s="5">
        <v>9783881002219</v>
      </c>
      <c r="D29" s="1" t="s">
        <v>287</v>
      </c>
      <c r="E29" s="18">
        <v>10.199999999999999</v>
      </c>
      <c r="F29" s="19">
        <v>0.1</v>
      </c>
      <c r="G29" s="20">
        <f t="shared" si="0"/>
        <v>9.2727272727272716</v>
      </c>
      <c r="H29" s="9"/>
    </row>
    <row r="30" spans="1:8" ht="15" customHeight="1" x14ac:dyDescent="0.25">
      <c r="A30" s="4">
        <v>222</v>
      </c>
      <c r="B30" s="1" t="s">
        <v>88</v>
      </c>
      <c r="C30" s="5">
        <v>9783881002226</v>
      </c>
      <c r="D30" s="1" t="s">
        <v>288</v>
      </c>
      <c r="E30" s="18">
        <v>10.199999999999999</v>
      </c>
      <c r="F30" s="19">
        <v>0.1</v>
      </c>
      <c r="G30" s="20">
        <f t="shared" si="0"/>
        <v>9.2727272727272716</v>
      </c>
      <c r="H30" s="9"/>
    </row>
    <row r="31" spans="1:8" ht="15" customHeight="1" x14ac:dyDescent="0.25">
      <c r="A31" s="4">
        <v>223</v>
      </c>
      <c r="B31" s="1" t="s">
        <v>85</v>
      </c>
      <c r="C31" s="5">
        <v>9783881002233</v>
      </c>
      <c r="D31" s="1" t="s">
        <v>289</v>
      </c>
      <c r="E31" s="18">
        <v>10.199999999999999</v>
      </c>
      <c r="F31" s="19">
        <v>0.1</v>
      </c>
      <c r="G31" s="20">
        <f t="shared" si="0"/>
        <v>9.2727272727272716</v>
      </c>
      <c r="H31" s="9"/>
    </row>
    <row r="32" spans="1:8" ht="15" customHeight="1" x14ac:dyDescent="0.25">
      <c r="A32" s="4">
        <v>224</v>
      </c>
      <c r="B32" s="1" t="s">
        <v>86</v>
      </c>
      <c r="C32" s="5">
        <v>9783881002240</v>
      </c>
      <c r="D32" s="1" t="s">
        <v>290</v>
      </c>
      <c r="E32" s="18">
        <v>10.199999999999999</v>
      </c>
      <c r="F32" s="19">
        <v>0.1</v>
      </c>
      <c r="G32" s="20">
        <f t="shared" si="0"/>
        <v>9.2727272727272716</v>
      </c>
      <c r="H32" s="9"/>
    </row>
    <row r="33" spans="1:8" ht="15" customHeight="1" x14ac:dyDescent="0.25">
      <c r="A33" s="4">
        <v>225</v>
      </c>
      <c r="B33" s="1" t="s">
        <v>84</v>
      </c>
      <c r="C33" s="5">
        <v>9783881002257</v>
      </c>
      <c r="D33" s="1" t="s">
        <v>291</v>
      </c>
      <c r="E33" s="18">
        <v>10.199999999999999</v>
      </c>
      <c r="F33" s="19">
        <v>0.1</v>
      </c>
      <c r="G33" s="20">
        <f t="shared" si="0"/>
        <v>9.2727272727272716</v>
      </c>
      <c r="H33" s="9"/>
    </row>
    <row r="34" spans="1:8" ht="15" customHeight="1" x14ac:dyDescent="0.25">
      <c r="A34" s="4">
        <v>226</v>
      </c>
      <c r="B34" s="1" t="s">
        <v>147</v>
      </c>
      <c r="C34" s="5">
        <v>9783881002264</v>
      </c>
      <c r="D34" s="1" t="s">
        <v>292</v>
      </c>
      <c r="E34" s="18">
        <v>10.199999999999999</v>
      </c>
      <c r="F34" s="19">
        <v>0.1</v>
      </c>
      <c r="G34" s="20">
        <f t="shared" si="0"/>
        <v>9.2727272727272716</v>
      </c>
      <c r="H34" s="9"/>
    </row>
    <row r="35" spans="1:8" ht="15" customHeight="1" x14ac:dyDescent="0.25">
      <c r="A35" s="4">
        <v>228</v>
      </c>
      <c r="B35" s="1" t="s">
        <v>174</v>
      </c>
      <c r="C35" s="5">
        <v>9783881002288</v>
      </c>
      <c r="D35" s="1" t="s">
        <v>293</v>
      </c>
      <c r="E35" s="18">
        <v>10.199999999999999</v>
      </c>
      <c r="F35" s="19">
        <v>0.1</v>
      </c>
      <c r="G35" s="20">
        <f t="shared" si="0"/>
        <v>9.2727272727272716</v>
      </c>
      <c r="H35" s="9"/>
    </row>
    <row r="36" spans="1:8" ht="15" customHeight="1" x14ac:dyDescent="0.25">
      <c r="A36" s="4">
        <v>230</v>
      </c>
      <c r="B36" s="1" t="s">
        <v>35</v>
      </c>
      <c r="C36" s="5">
        <v>9783881002301</v>
      </c>
      <c r="D36" s="1" t="s">
        <v>294</v>
      </c>
      <c r="E36" s="18">
        <v>10.199999999999999</v>
      </c>
      <c r="F36" s="19">
        <v>0.1</v>
      </c>
      <c r="G36" s="20">
        <f t="shared" si="0"/>
        <v>9.2727272727272716</v>
      </c>
      <c r="H36" s="9"/>
    </row>
    <row r="37" spans="1:8" ht="15" customHeight="1" x14ac:dyDescent="0.25">
      <c r="A37" s="4">
        <v>242</v>
      </c>
      <c r="B37" s="1" t="s">
        <v>173</v>
      </c>
      <c r="C37" s="5">
        <v>9783881002424</v>
      </c>
      <c r="D37" s="1" t="s">
        <v>295</v>
      </c>
      <c r="E37" s="18">
        <v>10.199999999999999</v>
      </c>
      <c r="F37" s="19">
        <v>0.1</v>
      </c>
      <c r="G37" s="20">
        <f t="shared" si="0"/>
        <v>9.2727272727272716</v>
      </c>
      <c r="H37" s="9"/>
    </row>
    <row r="38" spans="1:8" ht="15" customHeight="1" x14ac:dyDescent="0.25">
      <c r="A38" s="4">
        <v>243</v>
      </c>
      <c r="B38" s="1" t="s">
        <v>83</v>
      </c>
      <c r="C38" s="5">
        <v>9783881002431</v>
      </c>
      <c r="D38" s="1" t="s">
        <v>296</v>
      </c>
      <c r="E38" s="18">
        <v>10.199999999999999</v>
      </c>
      <c r="F38" s="19">
        <v>0.1</v>
      </c>
      <c r="G38" s="20">
        <f t="shared" si="0"/>
        <v>9.2727272727272716</v>
      </c>
      <c r="H38" s="9"/>
    </row>
    <row r="39" spans="1:8" ht="15" customHeight="1" x14ac:dyDescent="0.25">
      <c r="A39" s="4">
        <v>245</v>
      </c>
      <c r="B39" s="1" t="s">
        <v>81</v>
      </c>
      <c r="C39" s="5">
        <v>9783881002455</v>
      </c>
      <c r="D39" s="1" t="s">
        <v>297</v>
      </c>
      <c r="E39" s="18">
        <v>10.199999999999999</v>
      </c>
      <c r="F39" s="19">
        <v>0.1</v>
      </c>
      <c r="G39" s="20">
        <f t="shared" si="0"/>
        <v>9.2727272727272716</v>
      </c>
      <c r="H39" s="9"/>
    </row>
    <row r="40" spans="1:8" ht="15" customHeight="1" x14ac:dyDescent="0.25">
      <c r="A40" s="4">
        <v>251</v>
      </c>
      <c r="B40" s="1" t="s">
        <v>172</v>
      </c>
      <c r="C40" s="5">
        <v>9783881002516</v>
      </c>
      <c r="D40" s="1" t="s">
        <v>298</v>
      </c>
      <c r="E40" s="18">
        <v>10.199999999999999</v>
      </c>
      <c r="F40" s="19">
        <v>0.1</v>
      </c>
      <c r="G40" s="20">
        <f t="shared" si="0"/>
        <v>9.2727272727272716</v>
      </c>
      <c r="H40" s="9"/>
    </row>
    <row r="41" spans="1:8" ht="15" customHeight="1" x14ac:dyDescent="0.25">
      <c r="A41" s="4">
        <v>253</v>
      </c>
      <c r="B41" s="1" t="s">
        <v>82</v>
      </c>
      <c r="C41" s="5">
        <v>9783881002530</v>
      </c>
      <c r="D41" s="1" t="s">
        <v>299</v>
      </c>
      <c r="E41" s="18">
        <v>10.199999999999999</v>
      </c>
      <c r="F41" s="19">
        <v>0.1</v>
      </c>
      <c r="G41" s="20">
        <f t="shared" si="0"/>
        <v>9.2727272727272716</v>
      </c>
      <c r="H41" s="9"/>
    </row>
    <row r="42" spans="1:8" ht="15" customHeight="1" x14ac:dyDescent="0.25">
      <c r="A42" s="4">
        <v>254</v>
      </c>
      <c r="B42" s="1" t="s">
        <v>171</v>
      </c>
      <c r="C42" s="5">
        <v>9783881002547</v>
      </c>
      <c r="D42" s="1" t="s">
        <v>300</v>
      </c>
      <c r="E42" s="18">
        <v>10.199999999999999</v>
      </c>
      <c r="F42" s="19">
        <v>0.1</v>
      </c>
      <c r="G42" s="20">
        <f t="shared" si="0"/>
        <v>9.2727272727272716</v>
      </c>
      <c r="H42" s="9"/>
    </row>
    <row r="43" spans="1:8" ht="15" customHeight="1" x14ac:dyDescent="0.25">
      <c r="A43" s="4">
        <v>260</v>
      </c>
      <c r="B43" s="1" t="s">
        <v>96</v>
      </c>
      <c r="C43" s="5">
        <v>9783881000468</v>
      </c>
      <c r="D43" s="1" t="s">
        <v>301</v>
      </c>
      <c r="E43" s="18">
        <v>10.199999999999999</v>
      </c>
      <c r="F43" s="19">
        <v>0.1</v>
      </c>
      <c r="G43" s="20">
        <f t="shared" si="0"/>
        <v>9.2727272727272716</v>
      </c>
      <c r="H43" s="9"/>
    </row>
    <row r="44" spans="1:8" ht="15" customHeight="1" x14ac:dyDescent="0.25">
      <c r="A44" s="4">
        <v>261</v>
      </c>
      <c r="B44" s="1" t="s">
        <v>187</v>
      </c>
      <c r="C44" s="5">
        <v>9783881000475</v>
      </c>
      <c r="D44" s="1" t="s">
        <v>302</v>
      </c>
      <c r="E44" s="18">
        <v>10.199999999999999</v>
      </c>
      <c r="F44" s="19">
        <v>0.1</v>
      </c>
      <c r="G44" s="20">
        <f t="shared" si="0"/>
        <v>9.2727272727272716</v>
      </c>
      <c r="H44" s="9"/>
    </row>
    <row r="45" spans="1:8" ht="15" customHeight="1" x14ac:dyDescent="0.25">
      <c r="A45" s="4">
        <v>271</v>
      </c>
      <c r="B45" s="1" t="s">
        <v>80</v>
      </c>
      <c r="C45" s="5">
        <v>9783881002714</v>
      </c>
      <c r="D45" s="1" t="s">
        <v>303</v>
      </c>
      <c r="E45" s="18">
        <v>10.199999999999999</v>
      </c>
      <c r="F45" s="19">
        <v>0.1</v>
      </c>
      <c r="G45" s="20">
        <f t="shared" si="0"/>
        <v>9.2727272727272716</v>
      </c>
      <c r="H45" s="9"/>
    </row>
    <row r="46" spans="1:8" ht="15" customHeight="1" x14ac:dyDescent="0.25">
      <c r="A46" s="4">
        <v>272</v>
      </c>
      <c r="B46" s="1" t="s">
        <v>168</v>
      </c>
      <c r="C46" s="5">
        <v>9783881002721</v>
      </c>
      <c r="D46" s="1" t="s">
        <v>304</v>
      </c>
      <c r="E46" s="18">
        <v>10.199999999999999</v>
      </c>
      <c r="F46" s="19">
        <v>0.1</v>
      </c>
      <c r="G46" s="20">
        <f t="shared" si="0"/>
        <v>9.2727272727272716</v>
      </c>
      <c r="H46" s="9"/>
    </row>
    <row r="47" spans="1:8" ht="15" customHeight="1" x14ac:dyDescent="0.25">
      <c r="A47" s="4">
        <v>273</v>
      </c>
      <c r="B47" s="1" t="s">
        <v>170</v>
      </c>
      <c r="C47" s="5">
        <v>9783881002738</v>
      </c>
      <c r="D47" s="1" t="s">
        <v>305</v>
      </c>
      <c r="E47" s="18">
        <v>10.199999999999999</v>
      </c>
      <c r="F47" s="19">
        <v>0.1</v>
      </c>
      <c r="G47" s="20">
        <f t="shared" si="0"/>
        <v>9.2727272727272716</v>
      </c>
      <c r="H47" s="9"/>
    </row>
    <row r="48" spans="1:8" ht="15" customHeight="1" x14ac:dyDescent="0.25">
      <c r="A48" s="4">
        <v>274</v>
      </c>
      <c r="B48" s="1" t="s">
        <v>169</v>
      </c>
      <c r="C48" s="5">
        <v>9783881002745</v>
      </c>
      <c r="D48" s="1" t="s">
        <v>306</v>
      </c>
      <c r="E48" s="18">
        <v>10.199999999999999</v>
      </c>
      <c r="F48" s="19">
        <v>0.1</v>
      </c>
      <c r="G48" s="20">
        <f t="shared" si="0"/>
        <v>9.2727272727272716</v>
      </c>
      <c r="H48" s="9"/>
    </row>
    <row r="49" spans="1:8" ht="15" customHeight="1" x14ac:dyDescent="0.25">
      <c r="A49" s="4">
        <v>281</v>
      </c>
      <c r="B49" s="1" t="s">
        <v>79</v>
      </c>
      <c r="C49" s="5">
        <v>9783881002813</v>
      </c>
      <c r="D49" s="1" t="s">
        <v>314</v>
      </c>
      <c r="E49" s="18">
        <v>15.3</v>
      </c>
      <c r="F49" s="19">
        <v>0.1</v>
      </c>
      <c r="G49" s="20">
        <f t="shared" si="0"/>
        <v>13.909090909090908</v>
      </c>
      <c r="H49" s="9"/>
    </row>
    <row r="50" spans="1:8" ht="15" customHeight="1" x14ac:dyDescent="0.25">
      <c r="A50" s="4">
        <v>282</v>
      </c>
      <c r="B50" s="1" t="s">
        <v>146</v>
      </c>
      <c r="C50" s="5">
        <v>9783881002820</v>
      </c>
      <c r="D50" s="1" t="s">
        <v>315</v>
      </c>
      <c r="E50" s="18">
        <v>15.3</v>
      </c>
      <c r="F50" s="19">
        <v>0.1</v>
      </c>
      <c r="G50" s="20">
        <f t="shared" si="0"/>
        <v>13.909090909090908</v>
      </c>
      <c r="H50" s="9"/>
    </row>
    <row r="51" spans="1:8" ht="15" customHeight="1" x14ac:dyDescent="0.25">
      <c r="A51" s="4">
        <v>283</v>
      </c>
      <c r="B51" s="1" t="s">
        <v>78</v>
      </c>
      <c r="C51" s="5">
        <v>9783881002837</v>
      </c>
      <c r="D51" s="1" t="s">
        <v>316</v>
      </c>
      <c r="E51" s="18">
        <v>15.3</v>
      </c>
      <c r="F51" s="19">
        <v>0.1</v>
      </c>
      <c r="G51" s="20">
        <f t="shared" si="0"/>
        <v>13.909090909090908</v>
      </c>
      <c r="H51" s="9"/>
    </row>
    <row r="52" spans="1:8" ht="15" customHeight="1" x14ac:dyDescent="0.25">
      <c r="A52" s="4">
        <v>284</v>
      </c>
      <c r="B52" s="1" t="s">
        <v>76</v>
      </c>
      <c r="C52" s="5">
        <v>9783881002844</v>
      </c>
      <c r="D52" s="1" t="s">
        <v>317</v>
      </c>
      <c r="E52" s="18">
        <v>15.3</v>
      </c>
      <c r="F52" s="19">
        <v>0.1</v>
      </c>
      <c r="G52" s="20">
        <f t="shared" si="0"/>
        <v>13.909090909090908</v>
      </c>
      <c r="H52" s="9"/>
    </row>
    <row r="53" spans="1:8" ht="15" customHeight="1" x14ac:dyDescent="0.25">
      <c r="A53" s="4">
        <v>285</v>
      </c>
      <c r="B53" s="1" t="s">
        <v>217</v>
      </c>
      <c r="C53" s="5">
        <v>9783881002851</v>
      </c>
      <c r="D53" s="1" t="s">
        <v>318</v>
      </c>
      <c r="E53" s="18">
        <v>15.3</v>
      </c>
      <c r="F53" s="19">
        <v>0.1</v>
      </c>
      <c r="G53" s="20">
        <f t="shared" si="0"/>
        <v>13.909090909090908</v>
      </c>
      <c r="H53" s="9"/>
    </row>
    <row r="54" spans="1:8" ht="15" customHeight="1" x14ac:dyDescent="0.25">
      <c r="A54" s="4">
        <v>291</v>
      </c>
      <c r="B54" s="1" t="s">
        <v>271</v>
      </c>
      <c r="C54" s="5">
        <v>9783881002912</v>
      </c>
      <c r="D54" s="1" t="s">
        <v>319</v>
      </c>
      <c r="E54" s="18">
        <v>15.3</v>
      </c>
      <c r="F54" s="19">
        <v>0.1</v>
      </c>
      <c r="G54" s="20">
        <f t="shared" si="0"/>
        <v>13.909090909090908</v>
      </c>
      <c r="H54" s="7"/>
    </row>
    <row r="55" spans="1:8" ht="15" customHeight="1" x14ac:dyDescent="0.25">
      <c r="A55" s="4">
        <v>292</v>
      </c>
      <c r="B55" s="1" t="s">
        <v>145</v>
      </c>
      <c r="C55" s="5">
        <v>9783881002929</v>
      </c>
      <c r="D55" s="1" t="s">
        <v>320</v>
      </c>
      <c r="E55" s="18">
        <v>15.3</v>
      </c>
      <c r="F55" s="19">
        <v>0.1</v>
      </c>
      <c r="G55" s="20">
        <f t="shared" si="0"/>
        <v>13.909090909090908</v>
      </c>
      <c r="H55" s="9"/>
    </row>
    <row r="56" spans="1:8" ht="15" customHeight="1" x14ac:dyDescent="0.25">
      <c r="A56" s="4">
        <v>293</v>
      </c>
      <c r="B56" s="1" t="s">
        <v>140</v>
      </c>
      <c r="C56" s="5">
        <v>9783881002936</v>
      </c>
      <c r="D56" s="1" t="s">
        <v>321</v>
      </c>
      <c r="E56" s="18">
        <v>15.3</v>
      </c>
      <c r="F56" s="19">
        <v>0.1</v>
      </c>
      <c r="G56" s="20">
        <f t="shared" si="0"/>
        <v>13.909090909090908</v>
      </c>
      <c r="H56" s="9"/>
    </row>
    <row r="57" spans="1:8" ht="15" customHeight="1" x14ac:dyDescent="0.25">
      <c r="A57" s="4">
        <v>294</v>
      </c>
      <c r="B57" s="1" t="s">
        <v>77</v>
      </c>
      <c r="C57" s="5">
        <v>9783881002943</v>
      </c>
      <c r="D57" s="1" t="s">
        <v>322</v>
      </c>
      <c r="E57" s="18">
        <v>15.3</v>
      </c>
      <c r="F57" s="19">
        <v>0.1</v>
      </c>
      <c r="G57" s="20">
        <f t="shared" si="0"/>
        <v>13.909090909090908</v>
      </c>
      <c r="H57" s="9"/>
    </row>
    <row r="58" spans="1:8" ht="15" customHeight="1" x14ac:dyDescent="0.25">
      <c r="A58" s="4">
        <v>299</v>
      </c>
      <c r="B58" s="1" t="s">
        <v>74</v>
      </c>
      <c r="C58" s="5">
        <v>9783881002998</v>
      </c>
      <c r="D58" s="1" t="s">
        <v>323</v>
      </c>
      <c r="E58" s="18">
        <v>15.3</v>
      </c>
      <c r="F58" s="19">
        <v>0.1</v>
      </c>
      <c r="G58" s="20">
        <f t="shared" si="0"/>
        <v>13.909090909090908</v>
      </c>
      <c r="H58" s="9"/>
    </row>
    <row r="59" spans="1:8" ht="15" customHeight="1" x14ac:dyDescent="0.25">
      <c r="A59" s="4">
        <v>301</v>
      </c>
      <c r="B59" s="1" t="s">
        <v>141</v>
      </c>
      <c r="C59" s="5">
        <v>9783881003018</v>
      </c>
      <c r="D59" s="1" t="s">
        <v>142</v>
      </c>
      <c r="E59" s="18">
        <v>10.199999999999999</v>
      </c>
      <c r="F59" s="19">
        <v>0.1</v>
      </c>
      <c r="G59" s="20">
        <f t="shared" si="0"/>
        <v>9.2727272727272716</v>
      </c>
      <c r="H59" s="9"/>
    </row>
    <row r="60" spans="1:8" ht="15" customHeight="1" x14ac:dyDescent="0.25">
      <c r="A60" s="4">
        <v>305</v>
      </c>
      <c r="B60" s="1" t="s">
        <v>143</v>
      </c>
      <c r="C60" s="5">
        <v>9783881003056</v>
      </c>
      <c r="D60" s="1" t="s">
        <v>144</v>
      </c>
      <c r="E60" s="18">
        <v>10.199999999999999</v>
      </c>
      <c r="F60" s="19">
        <v>0.1</v>
      </c>
      <c r="G60" s="20">
        <f t="shared" si="0"/>
        <v>9.2727272727272716</v>
      </c>
      <c r="H60" s="9"/>
    </row>
    <row r="61" spans="1:8" ht="15" customHeight="1" x14ac:dyDescent="0.25">
      <c r="A61" s="4">
        <v>311</v>
      </c>
      <c r="B61" s="1" t="s">
        <v>97</v>
      </c>
      <c r="C61" s="5">
        <v>9783881000451</v>
      </c>
      <c r="D61" s="1" t="s">
        <v>307</v>
      </c>
      <c r="E61" s="18">
        <v>10.199999999999999</v>
      </c>
      <c r="F61" s="19">
        <v>0.1</v>
      </c>
      <c r="G61" s="20">
        <f t="shared" si="0"/>
        <v>9.2727272727272716</v>
      </c>
      <c r="H61" s="9"/>
    </row>
    <row r="62" spans="1:8" ht="15" customHeight="1" x14ac:dyDescent="0.25">
      <c r="A62" s="4">
        <v>321</v>
      </c>
      <c r="B62" s="1" t="s">
        <v>138</v>
      </c>
      <c r="C62" s="5">
        <v>9783881003216</v>
      </c>
      <c r="D62" s="1" t="s">
        <v>139</v>
      </c>
      <c r="E62" s="18">
        <v>10.199999999999999</v>
      </c>
      <c r="F62" s="19">
        <v>0.1</v>
      </c>
      <c r="G62" s="20">
        <f t="shared" si="0"/>
        <v>9.2727272727272716</v>
      </c>
      <c r="H62" s="9"/>
    </row>
    <row r="63" spans="1:8" ht="15" customHeight="1" x14ac:dyDescent="0.25">
      <c r="A63" s="4">
        <v>322</v>
      </c>
      <c r="B63" s="1" t="s">
        <v>166</v>
      </c>
      <c r="C63" s="5">
        <v>9783881003223</v>
      </c>
      <c r="D63" s="1" t="s">
        <v>167</v>
      </c>
      <c r="E63" s="18">
        <v>10.199999999999999</v>
      </c>
      <c r="F63" s="19">
        <v>0.1</v>
      </c>
      <c r="G63" s="20">
        <f t="shared" si="0"/>
        <v>9.2727272727272716</v>
      </c>
      <c r="H63" s="9"/>
    </row>
    <row r="64" spans="1:8" ht="15" customHeight="1" x14ac:dyDescent="0.25">
      <c r="A64" s="4">
        <v>370</v>
      </c>
      <c r="B64" s="1" t="s">
        <v>447</v>
      </c>
      <c r="C64" s="5">
        <v>9783881003704</v>
      </c>
      <c r="D64" s="1" t="s">
        <v>453</v>
      </c>
      <c r="E64" s="18">
        <v>9.1999999999999993</v>
      </c>
      <c r="F64" s="19">
        <v>0.1</v>
      </c>
      <c r="G64" s="20">
        <f t="shared" si="0"/>
        <v>8.3636363636363615</v>
      </c>
      <c r="H64" s="6" t="s">
        <v>459</v>
      </c>
    </row>
    <row r="65" spans="1:8" ht="15" customHeight="1" x14ac:dyDescent="0.25">
      <c r="A65" s="4">
        <v>371</v>
      </c>
      <c r="B65" s="1" t="s">
        <v>448</v>
      </c>
      <c r="C65" s="5">
        <v>9783881003711</v>
      </c>
      <c r="D65" s="1" t="s">
        <v>454</v>
      </c>
      <c r="E65" s="18">
        <v>9.1999999999999993</v>
      </c>
      <c r="F65" s="19">
        <v>0.1</v>
      </c>
      <c r="G65" s="20">
        <f t="shared" si="0"/>
        <v>8.3636363636363615</v>
      </c>
      <c r="H65" s="6" t="s">
        <v>459</v>
      </c>
    </row>
    <row r="66" spans="1:8" ht="15" customHeight="1" x14ac:dyDescent="0.25">
      <c r="A66" s="4">
        <v>372</v>
      </c>
      <c r="B66" s="1" t="s">
        <v>449</v>
      </c>
      <c r="C66" s="5">
        <v>9783881003728</v>
      </c>
      <c r="D66" s="1" t="s">
        <v>455</v>
      </c>
      <c r="E66" s="18">
        <v>9.1999999999999993</v>
      </c>
      <c r="F66" s="19">
        <v>0.1</v>
      </c>
      <c r="G66" s="20">
        <f t="shared" si="0"/>
        <v>8.3636363636363615</v>
      </c>
      <c r="H66" s="6" t="s">
        <v>459</v>
      </c>
    </row>
    <row r="67" spans="1:8" ht="15" customHeight="1" x14ac:dyDescent="0.25">
      <c r="A67" s="4">
        <v>389</v>
      </c>
      <c r="B67" s="1" t="s">
        <v>450</v>
      </c>
      <c r="C67" s="5">
        <v>9783881003896</v>
      </c>
      <c r="D67" s="1" t="s">
        <v>456</v>
      </c>
      <c r="E67" s="18">
        <v>9.1999999999999993</v>
      </c>
      <c r="F67" s="19">
        <v>0.1</v>
      </c>
      <c r="G67" s="20">
        <f t="shared" si="0"/>
        <v>8.3636363636363615</v>
      </c>
      <c r="H67" s="6" t="s">
        <v>459</v>
      </c>
    </row>
    <row r="68" spans="1:8" ht="15" customHeight="1" x14ac:dyDescent="0.25">
      <c r="A68" s="4">
        <v>390</v>
      </c>
      <c r="B68" s="1" t="s">
        <v>451</v>
      </c>
      <c r="C68" s="5">
        <v>9783881003902</v>
      </c>
      <c r="D68" s="1" t="s">
        <v>457</v>
      </c>
      <c r="E68" s="18">
        <v>9.1999999999999993</v>
      </c>
      <c r="F68" s="19">
        <v>0.1</v>
      </c>
      <c r="G68" s="20">
        <f t="shared" si="0"/>
        <v>8.3636363636363615</v>
      </c>
      <c r="H68" s="6" t="s">
        <v>459</v>
      </c>
    </row>
    <row r="69" spans="1:8" ht="15" customHeight="1" x14ac:dyDescent="0.25">
      <c r="A69" s="4">
        <v>391</v>
      </c>
      <c r="B69" s="1" t="s">
        <v>452</v>
      </c>
      <c r="C69" s="5">
        <v>9783881003919</v>
      </c>
      <c r="D69" s="1" t="s">
        <v>458</v>
      </c>
      <c r="E69" s="18">
        <v>9.1999999999999993</v>
      </c>
      <c r="F69" s="19">
        <v>0.1</v>
      </c>
      <c r="G69" s="20">
        <f t="shared" si="0"/>
        <v>8.3636363636363615</v>
      </c>
      <c r="H69" s="6" t="s">
        <v>459</v>
      </c>
    </row>
    <row r="70" spans="1:8" ht="15" customHeight="1" x14ac:dyDescent="0.25">
      <c r="A70" s="4">
        <v>399</v>
      </c>
      <c r="B70" s="1" t="s">
        <v>23</v>
      </c>
      <c r="C70" s="5">
        <v>9783881003995</v>
      </c>
      <c r="D70" s="1" t="s">
        <v>324</v>
      </c>
      <c r="E70" s="18">
        <v>15.3</v>
      </c>
      <c r="F70" s="19">
        <v>0.1</v>
      </c>
      <c r="G70" s="20">
        <f t="shared" si="0"/>
        <v>13.909090909090908</v>
      </c>
      <c r="H70" s="9"/>
    </row>
    <row r="71" spans="1:8" ht="15" customHeight="1" x14ac:dyDescent="0.25">
      <c r="A71" s="4">
        <v>402</v>
      </c>
      <c r="B71" s="1" t="s">
        <v>219</v>
      </c>
      <c r="C71" s="5">
        <v>9783881004022</v>
      </c>
      <c r="D71" s="1" t="s">
        <v>218</v>
      </c>
      <c r="E71" s="18">
        <v>15.3</v>
      </c>
      <c r="F71" s="19">
        <v>0.1</v>
      </c>
      <c r="G71" s="20">
        <f t="shared" si="0"/>
        <v>13.909090909090908</v>
      </c>
      <c r="H71" s="9"/>
    </row>
    <row r="72" spans="1:8" ht="15" customHeight="1" x14ac:dyDescent="0.25">
      <c r="A72" s="4">
        <v>403</v>
      </c>
      <c r="B72" s="1" t="s">
        <v>165</v>
      </c>
      <c r="C72" s="5">
        <v>9783881004039</v>
      </c>
      <c r="D72" s="1" t="s">
        <v>325</v>
      </c>
      <c r="E72" s="18">
        <v>15.3</v>
      </c>
      <c r="F72" s="19">
        <v>0.1</v>
      </c>
      <c r="G72" s="20">
        <f t="shared" si="0"/>
        <v>13.909090909090908</v>
      </c>
      <c r="H72" s="9"/>
    </row>
    <row r="73" spans="1:8" ht="15" customHeight="1" x14ac:dyDescent="0.25">
      <c r="A73" s="4">
        <v>404</v>
      </c>
      <c r="B73" s="1" t="s">
        <v>75</v>
      </c>
      <c r="C73" s="5">
        <v>9783881004046</v>
      </c>
      <c r="D73" s="1" t="s">
        <v>326</v>
      </c>
      <c r="E73" s="18">
        <v>15.3</v>
      </c>
      <c r="F73" s="19">
        <v>0.1</v>
      </c>
      <c r="G73" s="20">
        <f t="shared" si="0"/>
        <v>13.909090909090908</v>
      </c>
      <c r="H73" s="9"/>
    </row>
    <row r="74" spans="1:8" ht="15" customHeight="1" x14ac:dyDescent="0.25">
      <c r="A74" s="4">
        <v>412</v>
      </c>
      <c r="B74" s="1" t="s">
        <v>344</v>
      </c>
      <c r="C74" s="5">
        <v>9783881004121</v>
      </c>
      <c r="D74" s="1" t="s">
        <v>395</v>
      </c>
      <c r="E74" s="18">
        <v>8.1</v>
      </c>
      <c r="F74" s="19">
        <v>0.1</v>
      </c>
      <c r="G74" s="20">
        <f t="shared" ref="G74:G75" si="4">E74/1.1</f>
        <v>7.3636363636363624</v>
      </c>
      <c r="H74" s="6"/>
    </row>
    <row r="75" spans="1:8" ht="15" customHeight="1" x14ac:dyDescent="0.25">
      <c r="A75" s="4">
        <v>413</v>
      </c>
      <c r="B75" s="1" t="s">
        <v>345</v>
      </c>
      <c r="C75" s="5">
        <v>9783881004138</v>
      </c>
      <c r="D75" s="1" t="s">
        <v>396</v>
      </c>
      <c r="E75" s="18">
        <v>8.1</v>
      </c>
      <c r="F75" s="19">
        <v>0.1</v>
      </c>
      <c r="G75" s="20">
        <f t="shared" si="4"/>
        <v>7.3636363636363624</v>
      </c>
      <c r="H75" s="6"/>
    </row>
    <row r="76" spans="1:8" ht="15" customHeight="1" x14ac:dyDescent="0.25">
      <c r="A76" s="4">
        <v>414</v>
      </c>
      <c r="B76" s="1" t="s">
        <v>381</v>
      </c>
      <c r="C76" s="5" t="s">
        <v>382</v>
      </c>
      <c r="D76" s="1" t="s">
        <v>397</v>
      </c>
      <c r="E76" s="18">
        <v>8.1</v>
      </c>
      <c r="F76" s="19">
        <v>0.1</v>
      </c>
      <c r="G76" s="20">
        <f t="shared" ref="G76:G77" si="5">E76/1.1</f>
        <v>7.3636363636363624</v>
      </c>
      <c r="H76" s="6"/>
    </row>
    <row r="77" spans="1:8" ht="15" customHeight="1" x14ac:dyDescent="0.25">
      <c r="A77" s="4">
        <v>421</v>
      </c>
      <c r="B77" s="1" t="s">
        <v>387</v>
      </c>
      <c r="C77" s="5" t="s">
        <v>388</v>
      </c>
      <c r="D77" s="1" t="s">
        <v>398</v>
      </c>
      <c r="E77" s="18">
        <v>8.1</v>
      </c>
      <c r="F77" s="19">
        <v>0.1</v>
      </c>
      <c r="G77" s="20">
        <f t="shared" si="5"/>
        <v>7.3636363636363624</v>
      </c>
      <c r="H77" s="6"/>
    </row>
    <row r="78" spans="1:8" ht="15" customHeight="1" x14ac:dyDescent="0.25">
      <c r="A78" s="4">
        <v>422</v>
      </c>
      <c r="B78" s="5" t="s">
        <v>437</v>
      </c>
      <c r="C78" s="5">
        <v>9783881004220</v>
      </c>
      <c r="D78" s="1" t="s">
        <v>436</v>
      </c>
      <c r="E78" s="18">
        <v>8.1</v>
      </c>
      <c r="F78" s="19">
        <v>0.1</v>
      </c>
      <c r="G78" s="20">
        <f t="shared" ref="G78" si="6">E78/1.1</f>
        <v>7.3636363636363624</v>
      </c>
      <c r="H78" s="6" t="s">
        <v>438</v>
      </c>
    </row>
    <row r="79" spans="1:8" ht="15" customHeight="1" x14ac:dyDescent="0.25">
      <c r="A79" s="4">
        <v>430</v>
      </c>
      <c r="B79" s="1" t="s">
        <v>269</v>
      </c>
      <c r="C79" s="5">
        <v>9783881004305</v>
      </c>
      <c r="D79" s="1" t="s">
        <v>267</v>
      </c>
      <c r="E79" s="18">
        <v>8.1</v>
      </c>
      <c r="F79" s="19">
        <v>0.1</v>
      </c>
      <c r="G79" s="20">
        <f t="shared" si="0"/>
        <v>7.3636363636363624</v>
      </c>
      <c r="H79" s="7"/>
    </row>
    <row r="80" spans="1:8" ht="15" customHeight="1" x14ac:dyDescent="0.25">
      <c r="A80" s="4">
        <v>431</v>
      </c>
      <c r="B80" s="1" t="s">
        <v>26</v>
      </c>
      <c r="C80" s="5">
        <v>9783881004312</v>
      </c>
      <c r="D80" s="1" t="s">
        <v>192</v>
      </c>
      <c r="E80" s="18">
        <v>8.1</v>
      </c>
      <c r="F80" s="19">
        <v>0.1</v>
      </c>
      <c r="G80" s="20">
        <f t="shared" si="0"/>
        <v>7.3636363636363624</v>
      </c>
      <c r="H80" s="9"/>
    </row>
    <row r="81" spans="1:8" ht="15" customHeight="1" x14ac:dyDescent="0.25">
      <c r="A81" s="4">
        <v>432</v>
      </c>
      <c r="B81" s="1" t="s">
        <v>208</v>
      </c>
      <c r="C81" s="5">
        <v>9783881004329</v>
      </c>
      <c r="D81" s="1" t="s">
        <v>209</v>
      </c>
      <c r="E81" s="18">
        <v>8.1</v>
      </c>
      <c r="F81" s="19">
        <v>0.1</v>
      </c>
      <c r="G81" s="20">
        <f t="shared" si="0"/>
        <v>7.3636363636363624</v>
      </c>
      <c r="H81" s="9"/>
    </row>
    <row r="82" spans="1:8" ht="15" customHeight="1" x14ac:dyDescent="0.25">
      <c r="A82" s="4">
        <v>433</v>
      </c>
      <c r="B82" s="1" t="s">
        <v>25</v>
      </c>
      <c r="C82" s="5">
        <v>9783881004336</v>
      </c>
      <c r="D82" s="1" t="s">
        <v>193</v>
      </c>
      <c r="E82" s="18">
        <v>8.1</v>
      </c>
      <c r="F82" s="19">
        <v>0.1</v>
      </c>
      <c r="G82" s="20">
        <f t="shared" si="0"/>
        <v>7.3636363636363624</v>
      </c>
      <c r="H82" s="9"/>
    </row>
    <row r="83" spans="1:8" ht="15" customHeight="1" x14ac:dyDescent="0.25">
      <c r="A83" s="4">
        <v>434</v>
      </c>
      <c r="B83" s="1" t="s">
        <v>24</v>
      </c>
      <c r="C83" s="5">
        <v>9783881004343</v>
      </c>
      <c r="D83" s="1" t="s">
        <v>194</v>
      </c>
      <c r="E83" s="18">
        <v>8.1</v>
      </c>
      <c r="F83" s="19">
        <v>0.1</v>
      </c>
      <c r="G83" s="20">
        <f t="shared" ref="G83:G123" si="7">E83/1.1</f>
        <v>7.3636363636363624</v>
      </c>
      <c r="H83" s="9"/>
    </row>
    <row r="84" spans="1:8" ht="15" customHeight="1" x14ac:dyDescent="0.25">
      <c r="A84" s="4">
        <v>435</v>
      </c>
      <c r="B84" s="1" t="s">
        <v>379</v>
      </c>
      <c r="C84" s="5" t="s">
        <v>380</v>
      </c>
      <c r="D84" s="1" t="s">
        <v>399</v>
      </c>
      <c r="E84" s="18">
        <v>8.1</v>
      </c>
      <c r="F84" s="19">
        <v>0.1</v>
      </c>
      <c r="G84" s="20">
        <f t="shared" ref="G84" si="8">E84/1.1</f>
        <v>7.3636363636363624</v>
      </c>
      <c r="H84" s="6"/>
    </row>
    <row r="85" spans="1:8" ht="15" customHeight="1" x14ac:dyDescent="0.25">
      <c r="A85" s="4">
        <v>436</v>
      </c>
      <c r="B85" s="1" t="s">
        <v>461</v>
      </c>
      <c r="C85" s="5">
        <v>9783881004367</v>
      </c>
      <c r="D85" s="1" t="s">
        <v>463</v>
      </c>
      <c r="E85" s="18">
        <v>8.1</v>
      </c>
      <c r="F85" s="19">
        <v>0.1</v>
      </c>
      <c r="G85" s="20">
        <f t="shared" ref="G85:G86" si="9">E85/1.1</f>
        <v>7.3636363636363624</v>
      </c>
      <c r="H85" s="6" t="s">
        <v>460</v>
      </c>
    </row>
    <row r="86" spans="1:8" ht="15" customHeight="1" x14ac:dyDescent="0.25">
      <c r="A86" s="4">
        <v>437</v>
      </c>
      <c r="B86" s="5" t="s">
        <v>462</v>
      </c>
      <c r="C86" s="5">
        <v>9783881004374</v>
      </c>
      <c r="D86" s="1" t="s">
        <v>464</v>
      </c>
      <c r="E86" s="18">
        <v>8.1</v>
      </c>
      <c r="F86" s="19">
        <v>0.1</v>
      </c>
      <c r="G86" s="20">
        <f t="shared" si="9"/>
        <v>7.3636363636363624</v>
      </c>
      <c r="H86" s="6" t="s">
        <v>460</v>
      </c>
    </row>
    <row r="87" spans="1:8" ht="15" customHeight="1" x14ac:dyDescent="0.25">
      <c r="A87" s="4">
        <v>440</v>
      </c>
      <c r="B87" s="1" t="s">
        <v>270</v>
      </c>
      <c r="C87" s="5">
        <v>9783881004404</v>
      </c>
      <c r="D87" s="1" t="s">
        <v>268</v>
      </c>
      <c r="E87" s="18">
        <v>8.1</v>
      </c>
      <c r="F87" s="19">
        <v>0.1</v>
      </c>
      <c r="G87" s="20">
        <f t="shared" si="7"/>
        <v>7.3636363636363624</v>
      </c>
      <c r="H87" s="7"/>
    </row>
    <row r="88" spans="1:8" ht="15" customHeight="1" x14ac:dyDescent="0.25">
      <c r="A88" s="4">
        <v>442</v>
      </c>
      <c r="B88" s="5" t="s">
        <v>373</v>
      </c>
      <c r="C88" s="5" t="s">
        <v>374</v>
      </c>
      <c r="D88" s="1" t="s">
        <v>400</v>
      </c>
      <c r="E88" s="18">
        <v>8.1</v>
      </c>
      <c r="F88" s="19">
        <v>0.1</v>
      </c>
      <c r="G88" s="20">
        <f t="shared" ref="G88" si="10">E88/1.1</f>
        <v>7.3636363636363624</v>
      </c>
      <c r="H88" s="6"/>
    </row>
    <row r="89" spans="1:8" ht="15" customHeight="1" x14ac:dyDescent="0.25">
      <c r="A89" s="4">
        <v>450</v>
      </c>
      <c r="B89" s="1" t="s">
        <v>327</v>
      </c>
      <c r="C89" s="5">
        <v>9783881004503</v>
      </c>
      <c r="D89" s="1" t="s">
        <v>333</v>
      </c>
      <c r="E89" s="18">
        <v>8.1</v>
      </c>
      <c r="F89" s="19">
        <v>0.1</v>
      </c>
      <c r="G89" s="20">
        <f t="shared" ref="G89" si="11">E89/1.1</f>
        <v>7.3636363636363624</v>
      </c>
      <c r="H89" s="7"/>
    </row>
    <row r="90" spans="1:8" ht="15" customHeight="1" x14ac:dyDescent="0.25">
      <c r="A90" s="4">
        <v>451</v>
      </c>
      <c r="B90" s="1" t="s">
        <v>30</v>
      </c>
      <c r="C90" s="5">
        <v>9783881004510</v>
      </c>
      <c r="D90" s="1" t="s">
        <v>195</v>
      </c>
      <c r="E90" s="18">
        <v>8.1</v>
      </c>
      <c r="F90" s="19">
        <v>0.1</v>
      </c>
      <c r="G90" s="20">
        <f t="shared" si="7"/>
        <v>7.3636363636363624</v>
      </c>
    </row>
    <row r="91" spans="1:8" ht="15" customHeight="1" x14ac:dyDescent="0.25">
      <c r="A91" s="4">
        <v>452</v>
      </c>
      <c r="B91" s="1" t="s">
        <v>29</v>
      </c>
      <c r="C91" s="5">
        <v>9783881004527</v>
      </c>
      <c r="D91" s="1" t="s">
        <v>196</v>
      </c>
      <c r="E91" s="18">
        <v>8.1</v>
      </c>
      <c r="F91" s="19">
        <v>0.1</v>
      </c>
      <c r="G91" s="20">
        <f t="shared" si="7"/>
        <v>7.3636363636363624</v>
      </c>
    </row>
    <row r="92" spans="1:8" ht="15" customHeight="1" x14ac:dyDescent="0.25">
      <c r="A92" s="4">
        <v>453</v>
      </c>
      <c r="B92" s="1" t="s">
        <v>28</v>
      </c>
      <c r="C92" s="5">
        <v>9783881004534</v>
      </c>
      <c r="D92" s="1" t="s">
        <v>197</v>
      </c>
      <c r="E92" s="18">
        <v>8.1</v>
      </c>
      <c r="F92" s="19">
        <v>0.1</v>
      </c>
      <c r="G92" s="20">
        <f t="shared" si="7"/>
        <v>7.3636363636363624</v>
      </c>
    </row>
    <row r="93" spans="1:8" ht="15" customHeight="1" x14ac:dyDescent="0.25">
      <c r="A93" s="4">
        <v>454</v>
      </c>
      <c r="B93" s="1" t="s">
        <v>27</v>
      </c>
      <c r="C93" s="5">
        <v>9783881004541</v>
      </c>
      <c r="D93" s="1" t="s">
        <v>198</v>
      </c>
      <c r="E93" s="18">
        <v>8.1</v>
      </c>
      <c r="F93" s="19">
        <v>0.1</v>
      </c>
      <c r="G93" s="20">
        <f t="shared" si="7"/>
        <v>7.3636363636363624</v>
      </c>
    </row>
    <row r="94" spans="1:8" ht="15" customHeight="1" x14ac:dyDescent="0.25">
      <c r="A94" s="4">
        <v>470</v>
      </c>
      <c r="B94" s="1" t="s">
        <v>328</v>
      </c>
      <c r="C94" s="5">
        <v>9783881004701</v>
      </c>
      <c r="D94" s="1" t="s">
        <v>334</v>
      </c>
      <c r="E94" s="18">
        <v>8.1</v>
      </c>
      <c r="F94" s="19">
        <v>0.1</v>
      </c>
      <c r="G94" s="20">
        <f t="shared" ref="G94" si="12">E94/1.1</f>
        <v>7.3636363636363624</v>
      </c>
      <c r="H94" s="7"/>
    </row>
    <row r="95" spans="1:8" ht="15" customHeight="1" x14ac:dyDescent="0.25">
      <c r="A95" s="4">
        <v>471</v>
      </c>
      <c r="B95" s="1" t="s">
        <v>33</v>
      </c>
      <c r="C95" s="5">
        <v>9783881004718</v>
      </c>
      <c r="D95" s="1" t="s">
        <v>34</v>
      </c>
      <c r="E95" s="18">
        <v>8.1</v>
      </c>
      <c r="F95" s="19">
        <v>0.1</v>
      </c>
      <c r="G95" s="20">
        <f t="shared" si="7"/>
        <v>7.3636363636363624</v>
      </c>
    </row>
    <row r="96" spans="1:8" ht="15" customHeight="1" x14ac:dyDescent="0.25">
      <c r="A96" s="4">
        <v>472</v>
      </c>
      <c r="B96" s="1" t="s">
        <v>31</v>
      </c>
      <c r="C96" s="5">
        <v>9783881004725</v>
      </c>
      <c r="D96" s="1" t="s">
        <v>32</v>
      </c>
      <c r="E96" s="18">
        <v>8.1</v>
      </c>
      <c r="F96" s="19">
        <v>0.1</v>
      </c>
      <c r="G96" s="20">
        <f t="shared" si="7"/>
        <v>7.3636363636363624</v>
      </c>
    </row>
    <row r="97" spans="1:8" ht="15" customHeight="1" x14ac:dyDescent="0.25">
      <c r="A97" s="4">
        <v>476</v>
      </c>
      <c r="B97" s="5" t="s">
        <v>467</v>
      </c>
      <c r="C97" s="5">
        <v>9783881004763</v>
      </c>
      <c r="D97" s="1" t="s">
        <v>465</v>
      </c>
      <c r="E97" s="18">
        <v>8.1</v>
      </c>
      <c r="F97" s="19">
        <v>0.1</v>
      </c>
      <c r="G97" s="20">
        <f t="shared" ref="G97:G98" si="13">E97/1.1</f>
        <v>7.3636363636363624</v>
      </c>
      <c r="H97" s="6" t="s">
        <v>460</v>
      </c>
    </row>
    <row r="98" spans="1:8" ht="15" customHeight="1" x14ac:dyDescent="0.25">
      <c r="A98" s="4">
        <v>477</v>
      </c>
      <c r="B98" s="5" t="s">
        <v>468</v>
      </c>
      <c r="C98" s="5">
        <v>9783881004770</v>
      </c>
      <c r="D98" s="1" t="s">
        <v>466</v>
      </c>
      <c r="E98" s="18">
        <v>8.1</v>
      </c>
      <c r="F98" s="19">
        <v>0.1</v>
      </c>
      <c r="G98" s="20">
        <f t="shared" si="13"/>
        <v>7.3636363636363624</v>
      </c>
      <c r="H98" s="6" t="s">
        <v>460</v>
      </c>
    </row>
    <row r="99" spans="1:8" ht="15" customHeight="1" x14ac:dyDescent="0.25">
      <c r="A99" s="21">
        <v>501</v>
      </c>
      <c r="B99" s="22" t="s">
        <v>72</v>
      </c>
      <c r="C99" s="23">
        <v>9783881005012</v>
      </c>
      <c r="D99" s="22" t="s">
        <v>73</v>
      </c>
      <c r="E99" s="29">
        <v>9.1999999999999993</v>
      </c>
      <c r="F99" s="25">
        <v>0.1</v>
      </c>
      <c r="G99" s="24">
        <f t="shared" si="7"/>
        <v>8.3636363636363615</v>
      </c>
      <c r="H99" s="26" t="s">
        <v>479</v>
      </c>
    </row>
    <row r="100" spans="1:8" ht="15" customHeight="1" x14ac:dyDescent="0.25">
      <c r="A100" s="21">
        <v>502</v>
      </c>
      <c r="B100" s="22" t="s">
        <v>5</v>
      </c>
      <c r="C100" s="23">
        <v>9783881005029</v>
      </c>
      <c r="D100" s="22" t="s">
        <v>6</v>
      </c>
      <c r="E100" s="29">
        <v>9.1999999999999993</v>
      </c>
      <c r="F100" s="25">
        <v>0.1</v>
      </c>
      <c r="G100" s="24">
        <f t="shared" si="7"/>
        <v>8.3636363636363615</v>
      </c>
      <c r="H100" s="26" t="s">
        <v>479</v>
      </c>
    </row>
    <row r="101" spans="1:8" ht="15" customHeight="1" x14ac:dyDescent="0.25">
      <c r="A101" s="21">
        <v>503</v>
      </c>
      <c r="B101" s="22" t="s">
        <v>70</v>
      </c>
      <c r="C101" s="23">
        <v>9783881005036</v>
      </c>
      <c r="D101" s="22" t="s">
        <v>71</v>
      </c>
      <c r="E101" s="29">
        <v>9.1999999999999993</v>
      </c>
      <c r="F101" s="25">
        <v>0.1</v>
      </c>
      <c r="G101" s="24">
        <f t="shared" si="7"/>
        <v>8.3636363636363615</v>
      </c>
      <c r="H101" s="26" t="s">
        <v>479</v>
      </c>
    </row>
    <row r="102" spans="1:8" ht="15" customHeight="1" x14ac:dyDescent="0.25">
      <c r="A102" s="21">
        <v>504</v>
      </c>
      <c r="B102" s="22" t="s">
        <v>102</v>
      </c>
      <c r="C102" s="23">
        <v>9783881005043</v>
      </c>
      <c r="D102" s="22" t="s">
        <v>103</v>
      </c>
      <c r="E102" s="29">
        <v>9.1999999999999993</v>
      </c>
      <c r="F102" s="25">
        <v>0.1</v>
      </c>
      <c r="G102" s="24">
        <f t="shared" si="7"/>
        <v>8.3636363636363615</v>
      </c>
      <c r="H102" s="26" t="s">
        <v>479</v>
      </c>
    </row>
    <row r="103" spans="1:8" ht="15" customHeight="1" x14ac:dyDescent="0.25">
      <c r="A103" s="21">
        <v>505</v>
      </c>
      <c r="B103" s="22" t="s">
        <v>1</v>
      </c>
      <c r="C103" s="23">
        <v>9783881005050</v>
      </c>
      <c r="D103" s="22" t="s">
        <v>2</v>
      </c>
      <c r="E103" s="29">
        <v>9.1999999999999993</v>
      </c>
      <c r="F103" s="25">
        <v>0.1</v>
      </c>
      <c r="G103" s="24">
        <f t="shared" si="7"/>
        <v>8.3636363636363615</v>
      </c>
      <c r="H103" s="26" t="s">
        <v>479</v>
      </c>
    </row>
    <row r="104" spans="1:8" ht="15" customHeight="1" x14ac:dyDescent="0.25">
      <c r="A104" s="21">
        <v>506</v>
      </c>
      <c r="B104" s="22" t="s">
        <v>104</v>
      </c>
      <c r="C104" s="23">
        <v>9783881005067</v>
      </c>
      <c r="D104" s="22" t="s">
        <v>105</v>
      </c>
      <c r="E104" s="29">
        <v>9.1999999999999993</v>
      </c>
      <c r="F104" s="25">
        <v>0.1</v>
      </c>
      <c r="G104" s="24">
        <f t="shared" si="7"/>
        <v>8.3636363636363615</v>
      </c>
      <c r="H104" s="26" t="s">
        <v>479</v>
      </c>
    </row>
    <row r="105" spans="1:8" ht="15" customHeight="1" x14ac:dyDescent="0.25">
      <c r="A105" s="4">
        <v>550</v>
      </c>
      <c r="B105" s="1" t="s">
        <v>263</v>
      </c>
      <c r="C105" s="5">
        <v>9783881005500</v>
      </c>
      <c r="D105" s="1" t="s">
        <v>259</v>
      </c>
      <c r="E105" s="18">
        <v>10.199999999999999</v>
      </c>
      <c r="F105" s="19">
        <v>0.1</v>
      </c>
      <c r="G105" s="20">
        <f t="shared" si="7"/>
        <v>9.2727272727272716</v>
      </c>
      <c r="H105" s="7"/>
    </row>
    <row r="106" spans="1:8" ht="15" customHeight="1" x14ac:dyDescent="0.25">
      <c r="A106" s="4">
        <v>551</v>
      </c>
      <c r="B106" s="1" t="s">
        <v>264</v>
      </c>
      <c r="C106" s="5">
        <v>9783881005517</v>
      </c>
      <c r="D106" s="1" t="s">
        <v>260</v>
      </c>
      <c r="E106" s="18">
        <v>10.199999999999999</v>
      </c>
      <c r="F106" s="19">
        <v>0.1</v>
      </c>
      <c r="G106" s="20">
        <f t="shared" si="7"/>
        <v>9.2727272727272716</v>
      </c>
      <c r="H106" s="7"/>
    </row>
    <row r="107" spans="1:8" ht="15" customHeight="1" x14ac:dyDescent="0.25">
      <c r="A107" s="4">
        <v>552</v>
      </c>
      <c r="B107" s="1" t="s">
        <v>265</v>
      </c>
      <c r="C107" s="5">
        <v>9783881005524</v>
      </c>
      <c r="D107" s="1" t="s">
        <v>261</v>
      </c>
      <c r="E107" s="18">
        <v>10.199999999999999</v>
      </c>
      <c r="F107" s="19">
        <v>0.1</v>
      </c>
      <c r="G107" s="20">
        <f t="shared" si="7"/>
        <v>9.2727272727272716</v>
      </c>
      <c r="H107" s="7"/>
    </row>
    <row r="108" spans="1:8" ht="15" customHeight="1" x14ac:dyDescent="0.25">
      <c r="A108" s="4">
        <v>553</v>
      </c>
      <c r="B108" s="1" t="s">
        <v>266</v>
      </c>
      <c r="C108" s="5">
        <v>9783881005531</v>
      </c>
      <c r="D108" s="1" t="s">
        <v>262</v>
      </c>
      <c r="E108" s="18">
        <v>10.199999999999999</v>
      </c>
      <c r="F108" s="19">
        <v>0.1</v>
      </c>
      <c r="G108" s="20">
        <f t="shared" si="7"/>
        <v>9.2727272727272716</v>
      </c>
      <c r="H108" s="7"/>
    </row>
    <row r="109" spans="1:8" ht="15" customHeight="1" x14ac:dyDescent="0.25">
      <c r="A109" s="4">
        <v>554</v>
      </c>
      <c r="B109" s="1" t="s">
        <v>329</v>
      </c>
      <c r="C109" s="5">
        <v>9783881005548</v>
      </c>
      <c r="D109" s="1" t="s">
        <v>336</v>
      </c>
      <c r="E109" s="18">
        <v>10.199999999999999</v>
      </c>
      <c r="F109" s="19">
        <v>0.1</v>
      </c>
      <c r="G109" s="20">
        <f t="shared" ref="G109:G110" si="14">E109/1.1</f>
        <v>9.2727272727272716</v>
      </c>
      <c r="H109" s="7"/>
    </row>
    <row r="110" spans="1:8" ht="15" customHeight="1" x14ac:dyDescent="0.25">
      <c r="A110" s="4">
        <v>555</v>
      </c>
      <c r="B110" s="1" t="s">
        <v>330</v>
      </c>
      <c r="C110" s="5">
        <v>9783881005555</v>
      </c>
      <c r="D110" s="1" t="s">
        <v>335</v>
      </c>
      <c r="E110" s="18">
        <v>10.199999999999999</v>
      </c>
      <c r="F110" s="19">
        <v>0.1</v>
      </c>
      <c r="G110" s="20">
        <f t="shared" si="14"/>
        <v>9.2727272727272716</v>
      </c>
      <c r="H110" s="7"/>
    </row>
    <row r="111" spans="1:8" ht="15" customHeight="1" x14ac:dyDescent="0.25">
      <c r="A111" s="4">
        <v>556</v>
      </c>
      <c r="B111" s="1" t="s">
        <v>346</v>
      </c>
      <c r="C111" s="5">
        <v>9783881005562</v>
      </c>
      <c r="D111" s="1" t="s">
        <v>401</v>
      </c>
      <c r="E111" s="18">
        <v>10.199999999999999</v>
      </c>
      <c r="F111" s="19">
        <v>0.1</v>
      </c>
      <c r="G111" s="20">
        <f t="shared" ref="G111:G119" si="15">E111/1.1</f>
        <v>9.2727272727272716</v>
      </c>
      <c r="H111" s="6"/>
    </row>
    <row r="112" spans="1:8" ht="15" customHeight="1" x14ac:dyDescent="0.25">
      <c r="A112" s="4">
        <v>557</v>
      </c>
      <c r="B112" s="1" t="s">
        <v>347</v>
      </c>
      <c r="C112" s="5">
        <v>9783881005579</v>
      </c>
      <c r="D112" s="1" t="s">
        <v>402</v>
      </c>
      <c r="E112" s="18">
        <v>10.199999999999999</v>
      </c>
      <c r="F112" s="19">
        <v>0.1</v>
      </c>
      <c r="G112" s="20">
        <f t="shared" si="15"/>
        <v>9.2727272727272716</v>
      </c>
      <c r="H112" s="6"/>
    </row>
    <row r="113" spans="1:8" ht="15" customHeight="1" x14ac:dyDescent="0.25">
      <c r="A113" s="4">
        <v>558</v>
      </c>
      <c r="B113" s="1" t="s">
        <v>375</v>
      </c>
      <c r="C113" s="5" t="s">
        <v>376</v>
      </c>
      <c r="D113" s="1" t="s">
        <v>403</v>
      </c>
      <c r="E113" s="18">
        <v>10.199999999999999</v>
      </c>
      <c r="F113" s="19">
        <v>0.1</v>
      </c>
      <c r="G113" s="20">
        <f t="shared" ref="G113:G114" si="16">E113/1.1</f>
        <v>9.2727272727272716</v>
      </c>
      <c r="H113" s="6"/>
    </row>
    <row r="114" spans="1:8" ht="15" customHeight="1" x14ac:dyDescent="0.25">
      <c r="A114" s="4">
        <v>559</v>
      </c>
      <c r="B114" s="1" t="s">
        <v>377</v>
      </c>
      <c r="C114" s="5" t="s">
        <v>378</v>
      </c>
      <c r="D114" s="1" t="s">
        <v>404</v>
      </c>
      <c r="E114" s="18">
        <v>10.199999999999999</v>
      </c>
      <c r="F114" s="19">
        <v>0.1</v>
      </c>
      <c r="G114" s="20">
        <f t="shared" si="16"/>
        <v>9.2727272727272716</v>
      </c>
      <c r="H114" s="6"/>
    </row>
    <row r="115" spans="1:8" ht="15" customHeight="1" x14ac:dyDescent="0.25">
      <c r="A115" s="4">
        <v>560</v>
      </c>
      <c r="B115" s="5" t="s">
        <v>431</v>
      </c>
      <c r="C115" s="5">
        <v>9783881005609</v>
      </c>
      <c r="D115" s="1" t="s">
        <v>434</v>
      </c>
      <c r="E115" s="18">
        <v>10.199999999999999</v>
      </c>
      <c r="F115" s="19">
        <v>0.1</v>
      </c>
      <c r="G115" s="20">
        <f t="shared" ref="G115:G116" si="17">E115/1.1</f>
        <v>9.2727272727272716</v>
      </c>
      <c r="H115" s="6" t="s">
        <v>435</v>
      </c>
    </row>
    <row r="116" spans="1:8" ht="15" customHeight="1" x14ac:dyDescent="0.25">
      <c r="A116" s="4">
        <v>561</v>
      </c>
      <c r="B116" s="5" t="s">
        <v>432</v>
      </c>
      <c r="C116" s="5">
        <v>9783881005616</v>
      </c>
      <c r="D116" s="1" t="s">
        <v>433</v>
      </c>
      <c r="E116" s="18">
        <v>10.199999999999999</v>
      </c>
      <c r="F116" s="19">
        <v>0.1</v>
      </c>
      <c r="G116" s="20">
        <f t="shared" si="17"/>
        <v>9.2727272727272716</v>
      </c>
      <c r="H116" s="6" t="s">
        <v>435</v>
      </c>
    </row>
    <row r="117" spans="1:8" ht="15" customHeight="1" x14ac:dyDescent="0.25">
      <c r="A117" s="4">
        <v>580</v>
      </c>
      <c r="B117" s="5" t="s">
        <v>472</v>
      </c>
      <c r="C117" s="5">
        <v>9783881005807</v>
      </c>
      <c r="D117" s="1" t="s">
        <v>469</v>
      </c>
      <c r="E117" s="18">
        <v>10.199999999999999</v>
      </c>
      <c r="F117" s="19">
        <v>0.1</v>
      </c>
      <c r="G117" s="20">
        <f t="shared" ref="G117:G118" si="18">E117/1.1</f>
        <v>9.2727272727272716</v>
      </c>
      <c r="H117" s="6" t="s">
        <v>471</v>
      </c>
    </row>
    <row r="118" spans="1:8" ht="15" customHeight="1" x14ac:dyDescent="0.25">
      <c r="A118" s="4">
        <v>581</v>
      </c>
      <c r="B118" s="5" t="s">
        <v>473</v>
      </c>
      <c r="C118" s="5">
        <v>9783881005814</v>
      </c>
      <c r="D118" s="1" t="s">
        <v>470</v>
      </c>
      <c r="E118" s="18">
        <v>10.199999999999999</v>
      </c>
      <c r="F118" s="19">
        <v>0.1</v>
      </c>
      <c r="G118" s="20">
        <f t="shared" si="18"/>
        <v>9.2727272727272716</v>
      </c>
      <c r="H118" s="6" t="s">
        <v>471</v>
      </c>
    </row>
    <row r="119" spans="1:8" ht="15" customHeight="1" x14ac:dyDescent="0.25">
      <c r="A119" s="21">
        <v>606</v>
      </c>
      <c r="B119" s="22" t="s">
        <v>348</v>
      </c>
      <c r="C119" s="23">
        <v>9783881006064</v>
      </c>
      <c r="D119" s="22" t="s">
        <v>405</v>
      </c>
      <c r="E119" s="29">
        <v>9.1999999999999993</v>
      </c>
      <c r="F119" s="25">
        <v>0.1</v>
      </c>
      <c r="G119" s="24">
        <f t="shared" si="15"/>
        <v>8.3636363636363615</v>
      </c>
      <c r="H119" s="26" t="s">
        <v>479</v>
      </c>
    </row>
    <row r="120" spans="1:8" ht="15" customHeight="1" x14ac:dyDescent="0.25">
      <c r="A120" s="21">
        <v>607</v>
      </c>
      <c r="B120" s="22" t="s">
        <v>331</v>
      </c>
      <c r="C120" s="23">
        <v>9783881006071</v>
      </c>
      <c r="D120" s="22" t="s">
        <v>332</v>
      </c>
      <c r="E120" s="29">
        <v>9.1999999999999993</v>
      </c>
      <c r="F120" s="25">
        <v>0.1</v>
      </c>
      <c r="G120" s="24">
        <f t="shared" ref="G120" si="19">E120/1.1</f>
        <v>8.3636363636363615</v>
      </c>
      <c r="H120" s="26" t="s">
        <v>479</v>
      </c>
    </row>
    <row r="121" spans="1:8" ht="15" customHeight="1" x14ac:dyDescent="0.25">
      <c r="A121" s="21">
        <v>608</v>
      </c>
      <c r="B121" s="22" t="s">
        <v>222</v>
      </c>
      <c r="C121" s="23">
        <v>9783881006088</v>
      </c>
      <c r="D121" s="22" t="s">
        <v>232</v>
      </c>
      <c r="E121" s="29">
        <v>9.1999999999999993</v>
      </c>
      <c r="F121" s="25">
        <v>0.1</v>
      </c>
      <c r="G121" s="24">
        <f t="shared" si="7"/>
        <v>8.3636363636363615</v>
      </c>
      <c r="H121" s="26" t="s">
        <v>479</v>
      </c>
    </row>
    <row r="122" spans="1:8" ht="15" customHeight="1" x14ac:dyDescent="0.25">
      <c r="A122" s="21">
        <v>609</v>
      </c>
      <c r="B122" s="22" t="s">
        <v>220</v>
      </c>
      <c r="C122" s="23">
        <v>9783881006095</v>
      </c>
      <c r="D122" s="22" t="s">
        <v>233</v>
      </c>
      <c r="E122" s="29">
        <v>9.1999999999999993</v>
      </c>
      <c r="F122" s="25">
        <v>0.1</v>
      </c>
      <c r="G122" s="24">
        <f t="shared" si="7"/>
        <v>8.3636363636363615</v>
      </c>
      <c r="H122" s="26" t="s">
        <v>479</v>
      </c>
    </row>
    <row r="123" spans="1:8" ht="15" customHeight="1" x14ac:dyDescent="0.25">
      <c r="A123" s="21">
        <v>610</v>
      </c>
      <c r="B123" s="22" t="s">
        <v>221</v>
      </c>
      <c r="C123" s="23">
        <v>9783881006101</v>
      </c>
      <c r="D123" s="22" t="s">
        <v>234</v>
      </c>
      <c r="E123" s="29">
        <v>9.1999999999999993</v>
      </c>
      <c r="F123" s="25">
        <v>0.1</v>
      </c>
      <c r="G123" s="24">
        <f t="shared" si="7"/>
        <v>8.3636363636363615</v>
      </c>
      <c r="H123" s="26" t="s">
        <v>479</v>
      </c>
    </row>
    <row r="124" spans="1:8" ht="15" customHeight="1" x14ac:dyDescent="0.25">
      <c r="A124" s="21">
        <v>611</v>
      </c>
      <c r="B124" s="22" t="s">
        <v>149</v>
      </c>
      <c r="C124" s="23">
        <v>9783881006118</v>
      </c>
      <c r="D124" s="22" t="s">
        <v>150</v>
      </c>
      <c r="E124" s="29">
        <v>9.1999999999999993</v>
      </c>
      <c r="F124" s="25">
        <v>0.1</v>
      </c>
      <c r="G124" s="24">
        <f t="shared" ref="G124:G154" si="20">E124/1.1</f>
        <v>8.3636363636363615</v>
      </c>
      <c r="H124" s="26" t="s">
        <v>479</v>
      </c>
    </row>
    <row r="125" spans="1:8" ht="15" customHeight="1" x14ac:dyDescent="0.25">
      <c r="A125" s="21">
        <v>612</v>
      </c>
      <c r="B125" s="22" t="s">
        <v>161</v>
      </c>
      <c r="C125" s="23">
        <v>9783881006125</v>
      </c>
      <c r="D125" s="22" t="s">
        <v>162</v>
      </c>
      <c r="E125" s="29">
        <v>8.1</v>
      </c>
      <c r="F125" s="25">
        <v>0.1</v>
      </c>
      <c r="G125" s="24">
        <f t="shared" si="20"/>
        <v>7.3636363636363624</v>
      </c>
      <c r="H125" s="26" t="s">
        <v>479</v>
      </c>
    </row>
    <row r="126" spans="1:8" ht="15" customHeight="1" x14ac:dyDescent="0.25">
      <c r="A126" s="21">
        <v>613</v>
      </c>
      <c r="B126" s="22" t="s">
        <v>163</v>
      </c>
      <c r="C126" s="23">
        <v>9783881006132</v>
      </c>
      <c r="D126" s="22" t="s">
        <v>164</v>
      </c>
      <c r="E126" s="29">
        <v>8.1</v>
      </c>
      <c r="F126" s="25">
        <v>0.1</v>
      </c>
      <c r="G126" s="24">
        <f t="shared" si="20"/>
        <v>7.3636363636363624</v>
      </c>
      <c r="H126" s="26" t="s">
        <v>479</v>
      </c>
    </row>
    <row r="127" spans="1:8" ht="15" customHeight="1" x14ac:dyDescent="0.25">
      <c r="A127" s="21">
        <v>616</v>
      </c>
      <c r="B127" s="22" t="s">
        <v>3</v>
      </c>
      <c r="C127" s="23">
        <v>9783881006163</v>
      </c>
      <c r="D127" s="22" t="s">
        <v>4</v>
      </c>
      <c r="E127" s="29">
        <v>8.1</v>
      </c>
      <c r="F127" s="25">
        <v>0.1</v>
      </c>
      <c r="G127" s="24">
        <f t="shared" si="20"/>
        <v>7.3636363636363624</v>
      </c>
      <c r="H127" s="26" t="s">
        <v>479</v>
      </c>
    </row>
    <row r="128" spans="1:8" ht="15" customHeight="1" x14ac:dyDescent="0.25">
      <c r="A128" s="21">
        <v>617</v>
      </c>
      <c r="B128" s="22" t="s">
        <v>204</v>
      </c>
      <c r="C128" s="23">
        <v>9783881006170</v>
      </c>
      <c r="D128" s="22" t="s">
        <v>207</v>
      </c>
      <c r="E128" s="29">
        <v>9.1999999999999993</v>
      </c>
      <c r="F128" s="25">
        <v>0.1</v>
      </c>
      <c r="G128" s="24">
        <f t="shared" si="20"/>
        <v>8.3636363636363615</v>
      </c>
      <c r="H128" s="26" t="s">
        <v>479</v>
      </c>
    </row>
    <row r="129" spans="1:8" ht="15" customHeight="1" x14ac:dyDescent="0.25">
      <c r="A129" s="21">
        <v>618</v>
      </c>
      <c r="B129" s="22" t="s">
        <v>114</v>
      </c>
      <c r="C129" s="23">
        <v>9783881006187</v>
      </c>
      <c r="D129" s="22" t="s">
        <v>115</v>
      </c>
      <c r="E129" s="29">
        <v>9.1999999999999993</v>
      </c>
      <c r="F129" s="25">
        <v>0.1</v>
      </c>
      <c r="G129" s="24">
        <f t="shared" si="20"/>
        <v>8.3636363636363615</v>
      </c>
      <c r="H129" s="26" t="s">
        <v>479</v>
      </c>
    </row>
    <row r="130" spans="1:8" ht="15" customHeight="1" x14ac:dyDescent="0.25">
      <c r="A130" s="21">
        <v>619</v>
      </c>
      <c r="B130" s="22" t="s">
        <v>136</v>
      </c>
      <c r="C130" s="23">
        <v>9783881006194</v>
      </c>
      <c r="D130" s="22" t="s">
        <v>137</v>
      </c>
      <c r="E130" s="29">
        <v>9.1999999999999993</v>
      </c>
      <c r="F130" s="25">
        <v>0.1</v>
      </c>
      <c r="G130" s="24">
        <f t="shared" si="20"/>
        <v>8.3636363636363615</v>
      </c>
      <c r="H130" s="26" t="s">
        <v>479</v>
      </c>
    </row>
    <row r="131" spans="1:8" ht="15" customHeight="1" x14ac:dyDescent="0.25">
      <c r="A131" s="21">
        <v>620</v>
      </c>
      <c r="B131" s="22" t="s">
        <v>68</v>
      </c>
      <c r="C131" s="23">
        <v>9783881006200</v>
      </c>
      <c r="D131" s="22" t="s">
        <v>69</v>
      </c>
      <c r="E131" s="29">
        <v>9.1999999999999993</v>
      </c>
      <c r="F131" s="25">
        <v>0.1</v>
      </c>
      <c r="G131" s="24">
        <f t="shared" si="20"/>
        <v>8.3636363636363615</v>
      </c>
      <c r="H131" s="26" t="s">
        <v>479</v>
      </c>
    </row>
    <row r="132" spans="1:8" ht="15" customHeight="1" x14ac:dyDescent="0.25">
      <c r="A132" s="21">
        <v>621</v>
      </c>
      <c r="B132" s="22" t="s">
        <v>134</v>
      </c>
      <c r="C132" s="23">
        <v>9783881006217</v>
      </c>
      <c r="D132" s="22" t="s">
        <v>135</v>
      </c>
      <c r="E132" s="29">
        <v>9.1999999999999993</v>
      </c>
      <c r="F132" s="25">
        <v>0.1</v>
      </c>
      <c r="G132" s="24">
        <f t="shared" si="20"/>
        <v>8.3636363636363615</v>
      </c>
      <c r="H132" s="26" t="s">
        <v>479</v>
      </c>
    </row>
    <row r="133" spans="1:8" ht="15" customHeight="1" x14ac:dyDescent="0.25">
      <c r="A133" s="21">
        <v>622</v>
      </c>
      <c r="B133" s="22" t="s">
        <v>66</v>
      </c>
      <c r="C133" s="23">
        <v>9783881006224</v>
      </c>
      <c r="D133" s="22" t="s">
        <v>67</v>
      </c>
      <c r="E133" s="29">
        <v>9.1999999999999993</v>
      </c>
      <c r="F133" s="25">
        <v>0.1</v>
      </c>
      <c r="G133" s="24">
        <f t="shared" si="20"/>
        <v>8.3636363636363615</v>
      </c>
      <c r="H133" s="26" t="s">
        <v>479</v>
      </c>
    </row>
    <row r="134" spans="1:8" ht="15" customHeight="1" x14ac:dyDescent="0.25">
      <c r="A134" s="21">
        <v>623</v>
      </c>
      <c r="B134" s="22" t="s">
        <v>112</v>
      </c>
      <c r="C134" s="23">
        <v>9783881006231</v>
      </c>
      <c r="D134" s="22" t="s">
        <v>113</v>
      </c>
      <c r="E134" s="29">
        <v>9.1999999999999993</v>
      </c>
      <c r="F134" s="25">
        <v>0.1</v>
      </c>
      <c r="G134" s="24">
        <f t="shared" si="20"/>
        <v>8.3636363636363615</v>
      </c>
      <c r="H134" s="26" t="s">
        <v>479</v>
      </c>
    </row>
    <row r="135" spans="1:8" ht="15" customHeight="1" x14ac:dyDescent="0.25">
      <c r="A135" s="21">
        <v>624</v>
      </c>
      <c r="B135" s="22" t="s">
        <v>62</v>
      </c>
      <c r="C135" s="23">
        <v>9783881006248</v>
      </c>
      <c r="D135" s="22" t="s">
        <v>63</v>
      </c>
      <c r="E135" s="29">
        <v>9.1999999999999993</v>
      </c>
      <c r="F135" s="25">
        <v>0.1</v>
      </c>
      <c r="G135" s="24">
        <f t="shared" si="20"/>
        <v>8.3636363636363615</v>
      </c>
      <c r="H135" s="26" t="s">
        <v>479</v>
      </c>
    </row>
    <row r="136" spans="1:8" ht="15" customHeight="1" x14ac:dyDescent="0.25">
      <c r="A136" s="21">
        <v>625</v>
      </c>
      <c r="B136" s="22" t="s">
        <v>110</v>
      </c>
      <c r="C136" s="23">
        <v>9783881006255</v>
      </c>
      <c r="D136" s="22" t="s">
        <v>111</v>
      </c>
      <c r="E136" s="29">
        <v>9.1999999999999993</v>
      </c>
      <c r="F136" s="25">
        <v>0.1</v>
      </c>
      <c r="G136" s="24">
        <f t="shared" si="20"/>
        <v>8.3636363636363615</v>
      </c>
      <c r="H136" s="26" t="s">
        <v>479</v>
      </c>
    </row>
    <row r="137" spans="1:8" ht="15" customHeight="1" x14ac:dyDescent="0.25">
      <c r="A137" s="21">
        <v>626</v>
      </c>
      <c r="B137" s="22" t="s">
        <v>60</v>
      </c>
      <c r="C137" s="23">
        <v>9783881006262</v>
      </c>
      <c r="D137" s="22" t="s">
        <v>61</v>
      </c>
      <c r="E137" s="29">
        <v>9.1999999999999993</v>
      </c>
      <c r="F137" s="25">
        <v>0.1</v>
      </c>
      <c r="G137" s="24">
        <f t="shared" si="20"/>
        <v>8.3636363636363615</v>
      </c>
      <c r="H137" s="26" t="s">
        <v>479</v>
      </c>
    </row>
    <row r="138" spans="1:8" ht="15" customHeight="1" x14ac:dyDescent="0.25">
      <c r="A138" s="21">
        <v>627</v>
      </c>
      <c r="B138" s="22" t="s">
        <v>64</v>
      </c>
      <c r="C138" s="23">
        <v>9783881006279</v>
      </c>
      <c r="D138" s="22" t="s">
        <v>65</v>
      </c>
      <c r="E138" s="29">
        <v>9.1999999999999993</v>
      </c>
      <c r="F138" s="25">
        <v>0.1</v>
      </c>
      <c r="G138" s="24">
        <f t="shared" si="20"/>
        <v>8.3636363636363615</v>
      </c>
      <c r="H138" s="26" t="s">
        <v>479</v>
      </c>
    </row>
    <row r="139" spans="1:8" ht="15" customHeight="1" x14ac:dyDescent="0.25">
      <c r="A139" s="21">
        <v>628</v>
      </c>
      <c r="B139" s="22" t="s">
        <v>58</v>
      </c>
      <c r="C139" s="23">
        <v>9783881006286</v>
      </c>
      <c r="D139" s="22" t="s">
        <v>59</v>
      </c>
      <c r="E139" s="29">
        <v>9.1999999999999993</v>
      </c>
      <c r="F139" s="25">
        <v>0.1</v>
      </c>
      <c r="G139" s="24">
        <f t="shared" si="20"/>
        <v>8.3636363636363615</v>
      </c>
      <c r="H139" s="26" t="s">
        <v>479</v>
      </c>
    </row>
    <row r="140" spans="1:8" ht="15" customHeight="1" x14ac:dyDescent="0.25">
      <c r="A140" s="21">
        <v>629</v>
      </c>
      <c r="B140" s="22" t="s">
        <v>205</v>
      </c>
      <c r="C140" s="23">
        <v>9783881006293</v>
      </c>
      <c r="D140" s="22" t="s">
        <v>206</v>
      </c>
      <c r="E140" s="29">
        <v>9.1999999999999993</v>
      </c>
      <c r="F140" s="25">
        <v>0.1</v>
      </c>
      <c r="G140" s="24">
        <f t="shared" si="20"/>
        <v>8.3636363636363615</v>
      </c>
      <c r="H140" s="26" t="s">
        <v>479</v>
      </c>
    </row>
    <row r="141" spans="1:8" ht="15" customHeight="1" x14ac:dyDescent="0.25">
      <c r="A141" s="21">
        <v>630</v>
      </c>
      <c r="B141" s="22" t="s">
        <v>132</v>
      </c>
      <c r="C141" s="23">
        <v>9783881006309</v>
      </c>
      <c r="D141" s="22" t="s">
        <v>133</v>
      </c>
      <c r="E141" s="29">
        <v>9.1999999999999993</v>
      </c>
      <c r="F141" s="25">
        <v>0.1</v>
      </c>
      <c r="G141" s="24">
        <f t="shared" si="20"/>
        <v>8.3636363636363615</v>
      </c>
      <c r="H141" s="26" t="s">
        <v>479</v>
      </c>
    </row>
    <row r="142" spans="1:8" ht="15" customHeight="1" x14ac:dyDescent="0.25">
      <c r="A142" s="21">
        <v>631</v>
      </c>
      <c r="B142" s="22" t="s">
        <v>56</v>
      </c>
      <c r="C142" s="23">
        <v>9783881006316</v>
      </c>
      <c r="D142" s="22" t="s">
        <v>57</v>
      </c>
      <c r="E142" s="29">
        <v>9.1999999999999993</v>
      </c>
      <c r="F142" s="25">
        <v>0.1</v>
      </c>
      <c r="G142" s="24">
        <f t="shared" si="20"/>
        <v>8.3636363636363615</v>
      </c>
      <c r="H142" s="26" t="s">
        <v>479</v>
      </c>
    </row>
    <row r="143" spans="1:8" ht="15" customHeight="1" x14ac:dyDescent="0.25">
      <c r="A143" s="21">
        <v>632</v>
      </c>
      <c r="B143" s="22" t="s">
        <v>130</v>
      </c>
      <c r="C143" s="23">
        <v>9783881006323</v>
      </c>
      <c r="D143" s="22" t="s">
        <v>131</v>
      </c>
      <c r="E143" s="29">
        <v>9.1999999999999993</v>
      </c>
      <c r="F143" s="25">
        <v>0.1</v>
      </c>
      <c r="G143" s="24">
        <f t="shared" si="20"/>
        <v>8.3636363636363615</v>
      </c>
      <c r="H143" s="26" t="s">
        <v>479</v>
      </c>
    </row>
    <row r="144" spans="1:8" ht="15" customHeight="1" x14ac:dyDescent="0.25">
      <c r="A144" s="21">
        <v>633</v>
      </c>
      <c r="B144" s="22" t="s">
        <v>54</v>
      </c>
      <c r="C144" s="23">
        <v>9783881006330</v>
      </c>
      <c r="D144" s="22" t="s">
        <v>55</v>
      </c>
      <c r="E144" s="29">
        <v>9.1999999999999993</v>
      </c>
      <c r="F144" s="25">
        <v>0.1</v>
      </c>
      <c r="G144" s="24">
        <f t="shared" si="20"/>
        <v>8.3636363636363615</v>
      </c>
      <c r="H144" s="26" t="s">
        <v>479</v>
      </c>
    </row>
    <row r="145" spans="1:8" ht="15" customHeight="1" x14ac:dyDescent="0.25">
      <c r="A145" s="21">
        <v>634</v>
      </c>
      <c r="B145" s="22" t="s">
        <v>128</v>
      </c>
      <c r="C145" s="23">
        <v>9783881006347</v>
      </c>
      <c r="D145" s="22" t="s">
        <v>129</v>
      </c>
      <c r="E145" s="29">
        <v>9.1999999999999993</v>
      </c>
      <c r="F145" s="25">
        <v>0.1</v>
      </c>
      <c r="G145" s="24">
        <f t="shared" si="20"/>
        <v>8.3636363636363615</v>
      </c>
      <c r="H145" s="26" t="s">
        <v>479</v>
      </c>
    </row>
    <row r="146" spans="1:8" ht="15" customHeight="1" x14ac:dyDescent="0.25">
      <c r="A146" s="21">
        <v>635</v>
      </c>
      <c r="B146" s="22" t="s">
        <v>126</v>
      </c>
      <c r="C146" s="23">
        <v>9783881006354</v>
      </c>
      <c r="D146" s="22" t="s">
        <v>127</v>
      </c>
      <c r="E146" s="29">
        <v>9.1999999999999993</v>
      </c>
      <c r="F146" s="25">
        <v>0.1</v>
      </c>
      <c r="G146" s="24">
        <f t="shared" si="20"/>
        <v>8.3636363636363615</v>
      </c>
      <c r="H146" s="26" t="s">
        <v>479</v>
      </c>
    </row>
    <row r="147" spans="1:8" ht="15" customHeight="1" x14ac:dyDescent="0.25">
      <c r="A147" s="21">
        <v>636</v>
      </c>
      <c r="B147" s="22" t="s">
        <v>124</v>
      </c>
      <c r="C147" s="23">
        <v>9783881006361</v>
      </c>
      <c r="D147" s="22" t="s">
        <v>125</v>
      </c>
      <c r="E147" s="29">
        <v>9.1999999999999993</v>
      </c>
      <c r="F147" s="25">
        <v>0.1</v>
      </c>
      <c r="G147" s="24">
        <f t="shared" si="20"/>
        <v>8.3636363636363615</v>
      </c>
      <c r="H147" s="26" t="s">
        <v>479</v>
      </c>
    </row>
    <row r="148" spans="1:8" ht="15" customHeight="1" x14ac:dyDescent="0.25">
      <c r="A148" s="21">
        <v>637</v>
      </c>
      <c r="B148" s="22" t="s">
        <v>122</v>
      </c>
      <c r="C148" s="23">
        <v>9783881006378</v>
      </c>
      <c r="D148" s="22" t="s">
        <v>123</v>
      </c>
      <c r="E148" s="29">
        <v>9.1999999999999993</v>
      </c>
      <c r="F148" s="25">
        <v>0.1</v>
      </c>
      <c r="G148" s="24">
        <f t="shared" si="20"/>
        <v>8.3636363636363615</v>
      </c>
      <c r="H148" s="26" t="s">
        <v>479</v>
      </c>
    </row>
    <row r="149" spans="1:8" ht="15" customHeight="1" x14ac:dyDescent="0.25">
      <c r="A149" s="21">
        <v>638</v>
      </c>
      <c r="B149" s="22" t="s">
        <v>120</v>
      </c>
      <c r="C149" s="23">
        <v>9783881006385</v>
      </c>
      <c r="D149" s="22" t="s">
        <v>121</v>
      </c>
      <c r="E149" s="29">
        <v>9.1999999999999993</v>
      </c>
      <c r="F149" s="25">
        <v>0.1</v>
      </c>
      <c r="G149" s="24">
        <f t="shared" si="20"/>
        <v>8.3636363636363615</v>
      </c>
      <c r="H149" s="26" t="s">
        <v>479</v>
      </c>
    </row>
    <row r="150" spans="1:8" ht="15" customHeight="1" x14ac:dyDescent="0.25">
      <c r="A150" s="21">
        <v>639</v>
      </c>
      <c r="B150" s="22" t="s">
        <v>118</v>
      </c>
      <c r="C150" s="23">
        <v>9783881006392</v>
      </c>
      <c r="D150" s="22" t="s">
        <v>119</v>
      </c>
      <c r="E150" s="29">
        <v>9.1999999999999993</v>
      </c>
      <c r="F150" s="25">
        <v>0.1</v>
      </c>
      <c r="G150" s="24">
        <f t="shared" si="20"/>
        <v>8.3636363636363615</v>
      </c>
      <c r="H150" s="26" t="s">
        <v>479</v>
      </c>
    </row>
    <row r="151" spans="1:8" ht="15" customHeight="1" x14ac:dyDescent="0.25">
      <c r="A151" s="21">
        <v>640</v>
      </c>
      <c r="B151" s="22" t="s">
        <v>116</v>
      </c>
      <c r="C151" s="23">
        <v>9783881006408</v>
      </c>
      <c r="D151" s="22" t="s">
        <v>117</v>
      </c>
      <c r="E151" s="29">
        <v>9.1999999999999993</v>
      </c>
      <c r="F151" s="25">
        <v>0.1</v>
      </c>
      <c r="G151" s="24">
        <f t="shared" si="20"/>
        <v>8.3636363636363615</v>
      </c>
      <c r="H151" s="26" t="s">
        <v>479</v>
      </c>
    </row>
    <row r="152" spans="1:8" ht="15" customHeight="1" x14ac:dyDescent="0.25">
      <c r="A152" s="21">
        <v>641</v>
      </c>
      <c r="B152" s="22" t="s">
        <v>201</v>
      </c>
      <c r="C152" s="23">
        <v>9783881006415</v>
      </c>
      <c r="D152" s="22" t="s">
        <v>203</v>
      </c>
      <c r="E152" s="29">
        <v>9.1999999999999993</v>
      </c>
      <c r="F152" s="25">
        <v>0.1</v>
      </c>
      <c r="G152" s="24">
        <f t="shared" si="20"/>
        <v>8.3636363636363615</v>
      </c>
      <c r="H152" s="26" t="s">
        <v>479</v>
      </c>
    </row>
    <row r="153" spans="1:8" ht="15" customHeight="1" x14ac:dyDescent="0.25">
      <c r="A153" s="21">
        <v>642</v>
      </c>
      <c r="B153" s="22" t="s">
        <v>21</v>
      </c>
      <c r="C153" s="23">
        <v>9783881006422</v>
      </c>
      <c r="D153" s="22" t="s">
        <v>22</v>
      </c>
      <c r="E153" s="29">
        <v>9.1999999999999993</v>
      </c>
      <c r="F153" s="25">
        <v>0.1</v>
      </c>
      <c r="G153" s="24">
        <f t="shared" si="20"/>
        <v>8.3636363636363615</v>
      </c>
      <c r="H153" s="26" t="s">
        <v>479</v>
      </c>
    </row>
    <row r="154" spans="1:8" ht="15" customHeight="1" x14ac:dyDescent="0.25">
      <c r="A154" s="21">
        <v>643</v>
      </c>
      <c r="B154" s="22" t="s">
        <v>202</v>
      </c>
      <c r="C154" s="23">
        <v>9783881006439</v>
      </c>
      <c r="D154" s="22" t="s">
        <v>227</v>
      </c>
      <c r="E154" s="29">
        <v>9.1999999999999993</v>
      </c>
      <c r="F154" s="25">
        <v>0.1</v>
      </c>
      <c r="G154" s="24">
        <f t="shared" si="20"/>
        <v>8.3636363636363615</v>
      </c>
      <c r="H154" s="26" t="s">
        <v>479</v>
      </c>
    </row>
    <row r="155" spans="1:8" ht="15" customHeight="1" x14ac:dyDescent="0.25">
      <c r="A155" s="21">
        <v>644</v>
      </c>
      <c r="B155" s="22" t="s">
        <v>223</v>
      </c>
      <c r="C155" s="23">
        <v>9783881006446</v>
      </c>
      <c r="D155" s="22" t="s">
        <v>229</v>
      </c>
      <c r="E155" s="29">
        <v>9.1999999999999993</v>
      </c>
      <c r="F155" s="25">
        <v>0.1</v>
      </c>
      <c r="G155" s="24">
        <f t="shared" ref="G155:G178" si="21">E155/1.1</f>
        <v>8.3636363636363615</v>
      </c>
      <c r="H155" s="26" t="s">
        <v>479</v>
      </c>
    </row>
    <row r="156" spans="1:8" ht="15" customHeight="1" x14ac:dyDescent="0.25">
      <c r="A156" s="21">
        <v>645</v>
      </c>
      <c r="B156" s="22" t="s">
        <v>337</v>
      </c>
      <c r="C156" s="23">
        <v>9783881006453</v>
      </c>
      <c r="D156" s="22" t="s">
        <v>338</v>
      </c>
      <c r="E156" s="29">
        <v>9.1999999999999993</v>
      </c>
      <c r="F156" s="25">
        <v>0.1</v>
      </c>
      <c r="G156" s="24">
        <f t="shared" ref="G156" si="22">E156/1.1</f>
        <v>8.3636363636363615</v>
      </c>
      <c r="H156" s="26" t="s">
        <v>479</v>
      </c>
    </row>
    <row r="157" spans="1:8" ht="15" customHeight="1" x14ac:dyDescent="0.25">
      <c r="A157" s="21">
        <v>646</v>
      </c>
      <c r="B157" s="22" t="s">
        <v>247</v>
      </c>
      <c r="C157" s="23">
        <v>9783881006460</v>
      </c>
      <c r="D157" s="22" t="s">
        <v>248</v>
      </c>
      <c r="E157" s="29">
        <v>9.1999999999999993</v>
      </c>
      <c r="F157" s="25">
        <v>0.1</v>
      </c>
      <c r="G157" s="24">
        <f t="shared" si="21"/>
        <v>8.3636363636363615</v>
      </c>
      <c r="H157" s="26" t="s">
        <v>479</v>
      </c>
    </row>
    <row r="158" spans="1:8" ht="15" customHeight="1" x14ac:dyDescent="0.25">
      <c r="A158" s="21">
        <v>647</v>
      </c>
      <c r="B158" s="22" t="s">
        <v>224</v>
      </c>
      <c r="C158" s="23">
        <v>9783881006477</v>
      </c>
      <c r="D158" s="22" t="s">
        <v>228</v>
      </c>
      <c r="E158" s="29">
        <v>9.1999999999999993</v>
      </c>
      <c r="F158" s="25">
        <v>0.1</v>
      </c>
      <c r="G158" s="24">
        <f t="shared" si="21"/>
        <v>8.3636363636363615</v>
      </c>
      <c r="H158" s="26" t="s">
        <v>479</v>
      </c>
    </row>
    <row r="159" spans="1:8" ht="15" customHeight="1" x14ac:dyDescent="0.25">
      <c r="A159" s="21">
        <v>648</v>
      </c>
      <c r="B159" s="22" t="s">
        <v>225</v>
      </c>
      <c r="C159" s="23">
        <v>9783881006484</v>
      </c>
      <c r="D159" s="22" t="s">
        <v>230</v>
      </c>
      <c r="E159" s="29">
        <v>9.1999999999999993</v>
      </c>
      <c r="F159" s="25">
        <v>0.1</v>
      </c>
      <c r="G159" s="24">
        <f t="shared" si="21"/>
        <v>8.3636363636363615</v>
      </c>
      <c r="H159" s="26" t="s">
        <v>479</v>
      </c>
    </row>
    <row r="160" spans="1:8" ht="15" customHeight="1" x14ac:dyDescent="0.25">
      <c r="A160" s="21">
        <v>649</v>
      </c>
      <c r="B160" s="22" t="s">
        <v>226</v>
      </c>
      <c r="C160" s="23">
        <v>9783881006491</v>
      </c>
      <c r="D160" s="22" t="s">
        <v>231</v>
      </c>
      <c r="E160" s="29">
        <v>9.1999999999999993</v>
      </c>
      <c r="F160" s="25">
        <v>0.1</v>
      </c>
      <c r="G160" s="24">
        <f t="shared" si="21"/>
        <v>8.3636363636363615</v>
      </c>
      <c r="H160" s="26" t="s">
        <v>479</v>
      </c>
    </row>
    <row r="161" spans="1:9" ht="15" customHeight="1" x14ac:dyDescent="0.25">
      <c r="A161" s="4">
        <v>651</v>
      </c>
      <c r="B161" s="1" t="s">
        <v>157</v>
      </c>
      <c r="C161" s="5">
        <v>9783881006514</v>
      </c>
      <c r="D161" s="1" t="s">
        <v>158</v>
      </c>
      <c r="E161" s="18">
        <v>10.199999999999999</v>
      </c>
      <c r="F161" s="19">
        <v>0.1</v>
      </c>
      <c r="G161" s="20">
        <f t="shared" si="21"/>
        <v>9.2727272727272716</v>
      </c>
      <c r="H161" s="9"/>
    </row>
    <row r="162" spans="1:9" ht="15" customHeight="1" x14ac:dyDescent="0.25">
      <c r="A162" s="4">
        <v>652</v>
      </c>
      <c r="B162" s="1" t="s">
        <v>188</v>
      </c>
      <c r="C162" s="5">
        <v>9783881000482</v>
      </c>
      <c r="D162" s="1" t="s">
        <v>308</v>
      </c>
      <c r="E162" s="18">
        <v>10.199999999999999</v>
      </c>
      <c r="F162" s="19">
        <v>0.1</v>
      </c>
      <c r="G162" s="20">
        <f t="shared" si="21"/>
        <v>9.2727272727272716</v>
      </c>
      <c r="H162" s="9"/>
    </row>
    <row r="163" spans="1:9" ht="15" customHeight="1" x14ac:dyDescent="0.25">
      <c r="A163" s="4">
        <v>653</v>
      </c>
      <c r="B163" s="1" t="s">
        <v>159</v>
      </c>
      <c r="C163" s="5">
        <v>9783881006538</v>
      </c>
      <c r="D163" s="1" t="s">
        <v>160</v>
      </c>
      <c r="E163" s="18">
        <v>10.199999999999999</v>
      </c>
      <c r="F163" s="19">
        <v>0.1</v>
      </c>
      <c r="G163" s="20">
        <f t="shared" si="21"/>
        <v>9.2727272727272716</v>
      </c>
      <c r="H163" s="9"/>
    </row>
    <row r="164" spans="1:9" ht="15" customHeight="1" x14ac:dyDescent="0.25">
      <c r="A164" s="21">
        <v>654</v>
      </c>
      <c r="B164" s="22" t="s">
        <v>349</v>
      </c>
      <c r="C164" s="23">
        <v>9783881006545</v>
      </c>
      <c r="D164" s="22" t="s">
        <v>406</v>
      </c>
      <c r="E164" s="29">
        <v>9.1999999999999993</v>
      </c>
      <c r="F164" s="25">
        <v>0.1</v>
      </c>
      <c r="G164" s="24">
        <f t="shared" ref="G164:G165" si="23">E164/1.1</f>
        <v>8.3636363636363615</v>
      </c>
      <c r="H164" s="26" t="s">
        <v>479</v>
      </c>
    </row>
    <row r="165" spans="1:9" ht="15" customHeight="1" x14ac:dyDescent="0.25">
      <c r="A165" s="21">
        <v>655</v>
      </c>
      <c r="B165" s="22" t="s">
        <v>350</v>
      </c>
      <c r="C165" s="23">
        <v>9783881006552</v>
      </c>
      <c r="D165" s="22" t="s">
        <v>407</v>
      </c>
      <c r="E165" s="29">
        <v>9.1999999999999993</v>
      </c>
      <c r="F165" s="25">
        <v>0.1</v>
      </c>
      <c r="G165" s="24">
        <f t="shared" si="23"/>
        <v>8.3636363636363615</v>
      </c>
      <c r="H165" s="26" t="s">
        <v>479</v>
      </c>
    </row>
    <row r="166" spans="1:9" ht="15" customHeight="1" x14ac:dyDescent="0.25">
      <c r="A166" s="21">
        <v>656</v>
      </c>
      <c r="B166" s="22" t="s">
        <v>383</v>
      </c>
      <c r="C166" s="23" t="s">
        <v>384</v>
      </c>
      <c r="D166" s="22" t="s">
        <v>408</v>
      </c>
      <c r="E166" s="29">
        <v>9.1999999999999993</v>
      </c>
      <c r="F166" s="25">
        <v>0.1</v>
      </c>
      <c r="G166" s="24">
        <f t="shared" ref="G166:G167" si="24">E166/1.1</f>
        <v>8.3636363636363615</v>
      </c>
      <c r="H166" s="26" t="s">
        <v>479</v>
      </c>
    </row>
    <row r="167" spans="1:9" ht="15" customHeight="1" x14ac:dyDescent="0.25">
      <c r="A167" s="21">
        <v>657</v>
      </c>
      <c r="B167" s="22" t="s">
        <v>385</v>
      </c>
      <c r="C167" s="23" t="s">
        <v>386</v>
      </c>
      <c r="D167" s="22" t="s">
        <v>409</v>
      </c>
      <c r="E167" s="29">
        <v>9.1999999999999993</v>
      </c>
      <c r="F167" s="25">
        <v>0.1</v>
      </c>
      <c r="G167" s="24">
        <f t="shared" si="24"/>
        <v>8.3636363636363615</v>
      </c>
      <c r="H167" s="26" t="s">
        <v>479</v>
      </c>
      <c r="I167" s="6" t="s">
        <v>438</v>
      </c>
    </row>
    <row r="168" spans="1:9" ht="15" customHeight="1" x14ac:dyDescent="0.25">
      <c r="A168" s="4">
        <v>659</v>
      </c>
      <c r="B168" s="1" t="s">
        <v>50</v>
      </c>
      <c r="C168" s="5">
        <v>9783881006590</v>
      </c>
      <c r="D168" s="1" t="s">
        <v>51</v>
      </c>
      <c r="E168" s="18">
        <v>10.199999999999999</v>
      </c>
      <c r="F168" s="19">
        <v>0.1</v>
      </c>
      <c r="G168" s="20">
        <f t="shared" si="21"/>
        <v>9.2727272727272716</v>
      </c>
      <c r="H168" s="9"/>
    </row>
    <row r="169" spans="1:9" ht="15" customHeight="1" x14ac:dyDescent="0.25">
      <c r="A169" s="4">
        <v>660</v>
      </c>
      <c r="B169" s="1" t="s">
        <v>52</v>
      </c>
      <c r="C169" s="5">
        <v>9783881006606</v>
      </c>
      <c r="D169" s="1" t="s">
        <v>53</v>
      </c>
      <c r="E169" s="18">
        <v>10.199999999999999</v>
      </c>
      <c r="F169" s="19">
        <v>0.1</v>
      </c>
      <c r="G169" s="20">
        <f t="shared" si="21"/>
        <v>9.2727272727272716</v>
      </c>
      <c r="H169" s="9"/>
    </row>
    <row r="170" spans="1:9" ht="15" customHeight="1" x14ac:dyDescent="0.25">
      <c r="A170" s="4">
        <v>661</v>
      </c>
      <c r="B170" s="1" t="s">
        <v>155</v>
      </c>
      <c r="C170" s="5">
        <v>9783881006613</v>
      </c>
      <c r="D170" s="1" t="s">
        <v>156</v>
      </c>
      <c r="E170" s="18">
        <v>10.199999999999999</v>
      </c>
      <c r="F170" s="19">
        <v>0.1</v>
      </c>
      <c r="G170" s="20">
        <f t="shared" si="21"/>
        <v>9.2727272727272716</v>
      </c>
      <c r="H170" s="9"/>
    </row>
    <row r="171" spans="1:9" ht="15" customHeight="1" x14ac:dyDescent="0.25">
      <c r="A171" s="4">
        <v>662</v>
      </c>
      <c r="B171" s="1" t="s">
        <v>48</v>
      </c>
      <c r="C171" s="5">
        <v>9783881006620</v>
      </c>
      <c r="D171" s="1" t="s">
        <v>49</v>
      </c>
      <c r="E171" s="18">
        <v>10.199999999999999</v>
      </c>
      <c r="F171" s="19">
        <v>0.1</v>
      </c>
      <c r="G171" s="20">
        <f t="shared" si="21"/>
        <v>9.2727272727272716</v>
      </c>
      <c r="H171" s="9"/>
    </row>
    <row r="172" spans="1:9" ht="15" customHeight="1" x14ac:dyDescent="0.25">
      <c r="A172" s="4">
        <v>663</v>
      </c>
      <c r="B172" s="1" t="s">
        <v>153</v>
      </c>
      <c r="C172" s="5">
        <v>9783881006637</v>
      </c>
      <c r="D172" s="1" t="s">
        <v>154</v>
      </c>
      <c r="E172" s="18">
        <v>10.199999999999999</v>
      </c>
      <c r="F172" s="19">
        <v>0.1</v>
      </c>
      <c r="G172" s="20">
        <f t="shared" si="21"/>
        <v>9.2727272727272716</v>
      </c>
      <c r="H172" s="9"/>
    </row>
    <row r="173" spans="1:9" ht="15" customHeight="1" x14ac:dyDescent="0.25">
      <c r="A173" s="4">
        <v>664</v>
      </c>
      <c r="B173" s="1" t="s">
        <v>151</v>
      </c>
      <c r="C173" s="5">
        <v>9783881006644</v>
      </c>
      <c r="D173" s="1" t="s">
        <v>152</v>
      </c>
      <c r="E173" s="18">
        <v>10.199999999999999</v>
      </c>
      <c r="F173" s="19">
        <v>0.1</v>
      </c>
      <c r="G173" s="20">
        <f t="shared" si="21"/>
        <v>9.2727272727272716</v>
      </c>
      <c r="H173" s="9"/>
    </row>
    <row r="174" spans="1:9" ht="15" customHeight="1" x14ac:dyDescent="0.25">
      <c r="A174" s="4">
        <v>665</v>
      </c>
      <c r="B174" s="4" t="s">
        <v>100</v>
      </c>
      <c r="C174" s="5">
        <v>9783881006651</v>
      </c>
      <c r="D174" s="1" t="s">
        <v>101</v>
      </c>
      <c r="E174" s="18">
        <v>10.199999999999999</v>
      </c>
      <c r="F174" s="19">
        <v>0.1</v>
      </c>
      <c r="G174" s="20">
        <f t="shared" si="21"/>
        <v>9.2727272727272716</v>
      </c>
      <c r="H174" s="9"/>
    </row>
    <row r="175" spans="1:9" ht="15" customHeight="1" x14ac:dyDescent="0.25">
      <c r="A175" s="4">
        <v>673</v>
      </c>
      <c r="B175" s="4" t="s">
        <v>46</v>
      </c>
      <c r="C175" s="5">
        <v>9783881006736</v>
      </c>
      <c r="D175" s="1" t="s">
        <v>47</v>
      </c>
      <c r="E175" s="18">
        <v>10.199999999999999</v>
      </c>
      <c r="F175" s="19">
        <v>0.1</v>
      </c>
      <c r="G175" s="20">
        <f t="shared" si="21"/>
        <v>9.2727272727272716</v>
      </c>
      <c r="H175" s="9"/>
    </row>
    <row r="176" spans="1:9" ht="15" customHeight="1" x14ac:dyDescent="0.25">
      <c r="A176" s="4">
        <v>674</v>
      </c>
      <c r="B176" s="4" t="s">
        <v>44</v>
      </c>
      <c r="C176" s="5">
        <v>9783881006743</v>
      </c>
      <c r="D176" s="1" t="s">
        <v>45</v>
      </c>
      <c r="E176" s="18">
        <v>10.199999999999999</v>
      </c>
      <c r="F176" s="19">
        <v>0.1</v>
      </c>
      <c r="G176" s="20">
        <f t="shared" si="21"/>
        <v>9.2727272727272716</v>
      </c>
      <c r="H176" s="9"/>
    </row>
    <row r="177" spans="1:8" ht="15" customHeight="1" x14ac:dyDescent="0.25">
      <c r="A177" s="4">
        <v>678</v>
      </c>
      <c r="B177" s="5" t="s">
        <v>474</v>
      </c>
      <c r="C177" s="5">
        <v>9783881006781</v>
      </c>
      <c r="D177" s="1" t="s">
        <v>476</v>
      </c>
      <c r="E177" s="18">
        <v>9.1999999999999993</v>
      </c>
      <c r="F177" s="19">
        <v>0.1</v>
      </c>
      <c r="G177" s="20">
        <f t="shared" si="21"/>
        <v>8.3636363636363615</v>
      </c>
      <c r="H177" s="6" t="s">
        <v>471</v>
      </c>
    </row>
    <row r="178" spans="1:8" ht="15" customHeight="1" x14ac:dyDescent="0.25">
      <c r="A178" s="4">
        <v>679</v>
      </c>
      <c r="B178" s="5" t="s">
        <v>475</v>
      </c>
      <c r="C178" s="5">
        <v>9783881006798</v>
      </c>
      <c r="D178" s="1" t="s">
        <v>477</v>
      </c>
      <c r="E178" s="18">
        <v>9.1999999999999993</v>
      </c>
      <c r="F178" s="19">
        <v>0.1</v>
      </c>
      <c r="G178" s="20">
        <f t="shared" si="21"/>
        <v>8.3636363636363615</v>
      </c>
      <c r="H178" s="6" t="s">
        <v>471</v>
      </c>
    </row>
    <row r="179" spans="1:8" ht="15" customHeight="1" x14ac:dyDescent="0.25">
      <c r="A179" s="4">
        <v>681</v>
      </c>
      <c r="B179" s="4" t="s">
        <v>235</v>
      </c>
      <c r="C179" s="5">
        <v>9783881006811</v>
      </c>
      <c r="D179" s="1" t="s">
        <v>253</v>
      </c>
      <c r="E179" s="18">
        <v>10.199999999999999</v>
      </c>
      <c r="F179" s="19">
        <v>0.1</v>
      </c>
      <c r="G179" s="20">
        <f t="shared" ref="G179:G206" si="25">E179/1.1</f>
        <v>9.2727272727272716</v>
      </c>
      <c r="H179" s="7"/>
    </row>
    <row r="180" spans="1:8" ht="15" customHeight="1" x14ac:dyDescent="0.25">
      <c r="A180" s="4">
        <v>682</v>
      </c>
      <c r="B180" s="4" t="s">
        <v>236</v>
      </c>
      <c r="C180" s="5">
        <v>9783881006828</v>
      </c>
      <c r="D180" s="1" t="s">
        <v>254</v>
      </c>
      <c r="E180" s="18">
        <v>10.199999999999999</v>
      </c>
      <c r="F180" s="19">
        <v>0.1</v>
      </c>
      <c r="G180" s="20">
        <f t="shared" si="25"/>
        <v>9.2727272727272716</v>
      </c>
      <c r="H180" s="7"/>
    </row>
    <row r="181" spans="1:8" ht="15" customHeight="1" x14ac:dyDescent="0.25">
      <c r="A181" s="4">
        <v>683</v>
      </c>
      <c r="B181" s="4" t="s">
        <v>237</v>
      </c>
      <c r="C181" s="5">
        <v>9783881006835</v>
      </c>
      <c r="D181" s="1" t="s">
        <v>255</v>
      </c>
      <c r="E181" s="18">
        <v>10.199999999999999</v>
      </c>
      <c r="F181" s="19">
        <v>0.1</v>
      </c>
      <c r="G181" s="20">
        <f t="shared" si="25"/>
        <v>9.2727272727272716</v>
      </c>
      <c r="H181" s="7"/>
    </row>
    <row r="182" spans="1:8" ht="15" customHeight="1" x14ac:dyDescent="0.25">
      <c r="A182" s="4">
        <v>684</v>
      </c>
      <c r="B182" s="4" t="s">
        <v>238</v>
      </c>
      <c r="C182" s="5">
        <v>9783881006842</v>
      </c>
      <c r="D182" s="1" t="s">
        <v>256</v>
      </c>
      <c r="E182" s="18">
        <v>10.199999999999999</v>
      </c>
      <c r="F182" s="19">
        <v>0.1</v>
      </c>
      <c r="G182" s="20">
        <f t="shared" si="25"/>
        <v>9.2727272727272716</v>
      </c>
      <c r="H182" s="7"/>
    </row>
    <row r="183" spans="1:8" ht="15" customHeight="1" x14ac:dyDescent="0.25">
      <c r="A183" s="4">
        <v>686</v>
      </c>
      <c r="B183" s="4" t="s">
        <v>339</v>
      </c>
      <c r="C183" s="5">
        <v>9783881006866</v>
      </c>
      <c r="D183" s="1" t="s">
        <v>340</v>
      </c>
      <c r="E183" s="18">
        <v>10.199999999999999</v>
      </c>
      <c r="F183" s="19">
        <v>0.1</v>
      </c>
      <c r="G183" s="20">
        <f t="shared" ref="G183:G184" si="26">E183/1.1</f>
        <v>9.2727272727272716</v>
      </c>
      <c r="H183" s="7"/>
    </row>
    <row r="184" spans="1:8" ht="15" customHeight="1" x14ac:dyDescent="0.25">
      <c r="A184" s="4">
        <v>687</v>
      </c>
      <c r="B184" s="4" t="s">
        <v>342</v>
      </c>
      <c r="C184" s="5">
        <v>9783881006873</v>
      </c>
      <c r="D184" s="1" t="s">
        <v>341</v>
      </c>
      <c r="E184" s="18">
        <v>10.199999999999999</v>
      </c>
      <c r="F184" s="19">
        <v>0.1</v>
      </c>
      <c r="G184" s="20">
        <f t="shared" si="26"/>
        <v>9.2727272727272716</v>
      </c>
      <c r="H184" s="7"/>
    </row>
    <row r="185" spans="1:8" ht="15" customHeight="1" x14ac:dyDescent="0.25">
      <c r="A185" s="4">
        <v>688</v>
      </c>
      <c r="B185" s="4" t="s">
        <v>245</v>
      </c>
      <c r="C185" s="5">
        <v>9783881006880</v>
      </c>
      <c r="D185" s="1" t="s">
        <v>257</v>
      </c>
      <c r="E185" s="18">
        <v>10.199999999999999</v>
      </c>
      <c r="F185" s="19">
        <v>0.1</v>
      </c>
      <c r="G185" s="20">
        <f t="shared" si="25"/>
        <v>9.2727272727272716</v>
      </c>
      <c r="H185" s="7"/>
    </row>
    <row r="186" spans="1:8" ht="15" customHeight="1" x14ac:dyDescent="0.25">
      <c r="A186" s="4">
        <v>689</v>
      </c>
      <c r="B186" s="4" t="s">
        <v>246</v>
      </c>
      <c r="C186" s="5">
        <v>9783881006897</v>
      </c>
      <c r="D186" s="1" t="s">
        <v>258</v>
      </c>
      <c r="E186" s="18">
        <v>10.199999999999999</v>
      </c>
      <c r="F186" s="19">
        <v>0.1</v>
      </c>
      <c r="G186" s="20">
        <f t="shared" si="25"/>
        <v>9.2727272727272716</v>
      </c>
      <c r="H186" s="7"/>
    </row>
    <row r="187" spans="1:8" ht="15" customHeight="1" x14ac:dyDescent="0.25">
      <c r="A187" s="4">
        <v>691</v>
      </c>
      <c r="B187" s="4" t="s">
        <v>239</v>
      </c>
      <c r="C187" s="5">
        <v>9783881006910</v>
      </c>
      <c r="D187" s="1" t="s">
        <v>249</v>
      </c>
      <c r="E187" s="18">
        <v>10.199999999999999</v>
      </c>
      <c r="F187" s="19">
        <v>0.1</v>
      </c>
      <c r="G187" s="20">
        <f t="shared" si="25"/>
        <v>9.2727272727272716</v>
      </c>
      <c r="H187" s="7"/>
    </row>
    <row r="188" spans="1:8" ht="15" customHeight="1" x14ac:dyDescent="0.25">
      <c r="A188" s="4">
        <v>692</v>
      </c>
      <c r="B188" s="4" t="s">
        <v>240</v>
      </c>
      <c r="C188" s="5">
        <v>9783881006927</v>
      </c>
      <c r="D188" s="1" t="s">
        <v>250</v>
      </c>
      <c r="E188" s="18">
        <v>10.199999999999999</v>
      </c>
      <c r="F188" s="19">
        <v>0.1</v>
      </c>
      <c r="G188" s="20">
        <f t="shared" si="25"/>
        <v>9.2727272727272716</v>
      </c>
      <c r="H188" s="7"/>
    </row>
    <row r="189" spans="1:8" ht="15" customHeight="1" x14ac:dyDescent="0.25">
      <c r="A189" s="4">
        <v>693</v>
      </c>
      <c r="B189" s="4" t="s">
        <v>241</v>
      </c>
      <c r="C189" s="5">
        <v>9783881006934</v>
      </c>
      <c r="D189" s="1" t="s">
        <v>251</v>
      </c>
      <c r="E189" s="18">
        <v>10.199999999999999</v>
      </c>
      <c r="F189" s="19">
        <v>0.1</v>
      </c>
      <c r="G189" s="20">
        <f t="shared" si="25"/>
        <v>9.2727272727272716</v>
      </c>
      <c r="H189" s="7"/>
    </row>
    <row r="190" spans="1:8" ht="15" customHeight="1" x14ac:dyDescent="0.25">
      <c r="A190" s="4">
        <v>694</v>
      </c>
      <c r="B190" s="4" t="s">
        <v>242</v>
      </c>
      <c r="C190" s="5">
        <v>9783881006941</v>
      </c>
      <c r="D190" s="1" t="s">
        <v>252</v>
      </c>
      <c r="E190" s="18">
        <v>10.199999999999999</v>
      </c>
      <c r="F190" s="19">
        <v>0.1</v>
      </c>
      <c r="G190" s="20">
        <f t="shared" si="25"/>
        <v>9.2727272727272716</v>
      </c>
      <c r="H190" s="7"/>
    </row>
    <row r="191" spans="1:8" ht="15" customHeight="1" x14ac:dyDescent="0.25">
      <c r="A191" s="21">
        <v>704</v>
      </c>
      <c r="B191" s="21" t="s">
        <v>389</v>
      </c>
      <c r="C191" s="23" t="s">
        <v>392</v>
      </c>
      <c r="D191" s="22" t="s">
        <v>410</v>
      </c>
      <c r="E191" s="29">
        <v>9.1999999999999993</v>
      </c>
      <c r="F191" s="25">
        <v>0.1</v>
      </c>
      <c r="G191" s="24">
        <f t="shared" ref="G191:G193" si="27">E191/1.1</f>
        <v>8.3636363636363615</v>
      </c>
      <c r="H191" s="26" t="s">
        <v>479</v>
      </c>
    </row>
    <row r="192" spans="1:8" ht="15" customHeight="1" x14ac:dyDescent="0.25">
      <c r="A192" s="21">
        <v>705</v>
      </c>
      <c r="B192" s="21" t="s">
        <v>390</v>
      </c>
      <c r="C192" s="23" t="s">
        <v>393</v>
      </c>
      <c r="D192" s="22" t="s">
        <v>411</v>
      </c>
      <c r="E192" s="29">
        <v>9.1999999999999993</v>
      </c>
      <c r="F192" s="25">
        <v>0.1</v>
      </c>
      <c r="G192" s="24">
        <f t="shared" si="27"/>
        <v>8.3636363636363615</v>
      </c>
      <c r="H192" s="26" t="s">
        <v>479</v>
      </c>
    </row>
    <row r="193" spans="1:8" ht="15" customHeight="1" x14ac:dyDescent="0.25">
      <c r="A193" s="21">
        <v>706</v>
      </c>
      <c r="B193" s="21" t="s">
        <v>391</v>
      </c>
      <c r="C193" s="23" t="s">
        <v>394</v>
      </c>
      <c r="D193" s="22" t="s">
        <v>412</v>
      </c>
      <c r="E193" s="29">
        <v>9.1999999999999993</v>
      </c>
      <c r="F193" s="25">
        <v>0.1</v>
      </c>
      <c r="G193" s="24">
        <f t="shared" si="27"/>
        <v>8.3636363636363615</v>
      </c>
      <c r="H193" s="26" t="s">
        <v>479</v>
      </c>
    </row>
    <row r="194" spans="1:8" ht="15" customHeight="1" x14ac:dyDescent="0.25">
      <c r="A194" s="4">
        <v>760</v>
      </c>
      <c r="B194" s="1" t="s">
        <v>40</v>
      </c>
      <c r="C194" s="5">
        <v>9783881007603</v>
      </c>
      <c r="D194" s="1" t="s">
        <v>41</v>
      </c>
      <c r="E194" s="18">
        <v>8.1</v>
      </c>
      <c r="F194" s="19">
        <v>0.1</v>
      </c>
      <c r="G194" s="20">
        <f t="shared" si="25"/>
        <v>7.3636363636363624</v>
      </c>
    </row>
    <row r="195" spans="1:8" ht="15" customHeight="1" x14ac:dyDescent="0.25">
      <c r="A195" s="4">
        <v>761</v>
      </c>
      <c r="B195" s="1" t="s">
        <v>42</v>
      </c>
      <c r="C195" s="5">
        <v>9783881007610</v>
      </c>
      <c r="D195" s="1" t="s">
        <v>43</v>
      </c>
      <c r="E195" s="18">
        <v>8.1</v>
      </c>
      <c r="F195" s="19">
        <v>0.1</v>
      </c>
      <c r="G195" s="20">
        <f t="shared" si="25"/>
        <v>7.3636363636363624</v>
      </c>
    </row>
    <row r="196" spans="1:8" ht="15" customHeight="1" x14ac:dyDescent="0.25">
      <c r="A196" s="4">
        <v>762</v>
      </c>
      <c r="B196" s="1" t="s">
        <v>36</v>
      </c>
      <c r="C196" s="5">
        <v>9783881007627</v>
      </c>
      <c r="D196" s="1" t="s">
        <v>37</v>
      </c>
      <c r="E196" s="18">
        <v>8.1</v>
      </c>
      <c r="F196" s="19">
        <v>0.1</v>
      </c>
      <c r="G196" s="20">
        <f t="shared" si="25"/>
        <v>7.3636363636363624</v>
      </c>
    </row>
    <row r="197" spans="1:8" ht="15" customHeight="1" x14ac:dyDescent="0.25">
      <c r="A197" s="4">
        <v>763</v>
      </c>
      <c r="B197" s="1" t="s">
        <v>38</v>
      </c>
      <c r="C197" s="5">
        <v>9783881007634</v>
      </c>
      <c r="D197" s="1" t="s">
        <v>39</v>
      </c>
      <c r="E197" s="18">
        <v>8.1</v>
      </c>
      <c r="F197" s="19">
        <v>0.1</v>
      </c>
      <c r="G197" s="20">
        <f t="shared" si="25"/>
        <v>7.3636363636363624</v>
      </c>
    </row>
    <row r="198" spans="1:8" ht="15" customHeight="1" x14ac:dyDescent="0.25">
      <c r="A198" s="4">
        <v>764</v>
      </c>
      <c r="B198" s="1" t="s">
        <v>13</v>
      </c>
      <c r="C198" s="5">
        <v>9783881007641</v>
      </c>
      <c r="D198" s="1" t="s">
        <v>14</v>
      </c>
      <c r="E198" s="18">
        <v>8.1</v>
      </c>
      <c r="F198" s="19">
        <v>0.1</v>
      </c>
      <c r="G198" s="20">
        <f t="shared" si="25"/>
        <v>7.3636363636363624</v>
      </c>
    </row>
    <row r="199" spans="1:8" ht="15" customHeight="1" x14ac:dyDescent="0.25">
      <c r="A199" s="4">
        <v>765</v>
      </c>
      <c r="B199" s="1" t="s">
        <v>7</v>
      </c>
      <c r="C199" s="5">
        <v>9783881007658</v>
      </c>
      <c r="D199" s="1" t="s">
        <v>8</v>
      </c>
      <c r="E199" s="18">
        <v>8.1</v>
      </c>
      <c r="F199" s="19">
        <v>0.1</v>
      </c>
      <c r="G199" s="20">
        <f t="shared" si="25"/>
        <v>7.3636363636363624</v>
      </c>
    </row>
    <row r="200" spans="1:8" ht="15" customHeight="1" x14ac:dyDescent="0.25">
      <c r="A200" s="4">
        <v>766</v>
      </c>
      <c r="B200" s="1" t="s">
        <v>108</v>
      </c>
      <c r="C200" s="5">
        <v>9783881007665</v>
      </c>
      <c r="D200" s="1" t="s">
        <v>109</v>
      </c>
      <c r="E200" s="18">
        <v>8.1</v>
      </c>
      <c r="F200" s="19">
        <v>0.1</v>
      </c>
      <c r="G200" s="20">
        <f t="shared" si="25"/>
        <v>7.3636363636363624</v>
      </c>
    </row>
    <row r="201" spans="1:8" ht="15" customHeight="1" x14ac:dyDescent="0.25">
      <c r="A201" s="4">
        <v>767</v>
      </c>
      <c r="B201" s="1" t="s">
        <v>106</v>
      </c>
      <c r="C201" s="5">
        <v>9783881007672</v>
      </c>
      <c r="D201" s="1" t="s">
        <v>107</v>
      </c>
      <c r="E201" s="18">
        <v>8.1</v>
      </c>
      <c r="F201" s="19">
        <v>0.1</v>
      </c>
      <c r="G201" s="20">
        <f t="shared" si="25"/>
        <v>7.3636363636363624</v>
      </c>
    </row>
    <row r="202" spans="1:8" ht="15" customHeight="1" x14ac:dyDescent="0.25">
      <c r="A202" s="4">
        <v>768</v>
      </c>
      <c r="B202" s="1" t="s">
        <v>9</v>
      </c>
      <c r="C202" s="5">
        <v>9783881007689</v>
      </c>
      <c r="D202" s="1" t="s">
        <v>10</v>
      </c>
      <c r="E202" s="18">
        <v>8.1</v>
      </c>
      <c r="F202" s="19">
        <v>0.1</v>
      </c>
      <c r="G202" s="20">
        <f t="shared" si="25"/>
        <v>7.3636363636363624</v>
      </c>
    </row>
    <row r="203" spans="1:8" ht="15" customHeight="1" x14ac:dyDescent="0.25">
      <c r="A203" s="4">
        <v>769</v>
      </c>
      <c r="B203" s="1" t="s">
        <v>15</v>
      </c>
      <c r="C203" s="5">
        <v>9783881007696</v>
      </c>
      <c r="D203" s="1" t="s">
        <v>16</v>
      </c>
      <c r="E203" s="18">
        <v>8.1</v>
      </c>
      <c r="F203" s="19">
        <v>0.1</v>
      </c>
      <c r="G203" s="20">
        <f t="shared" si="25"/>
        <v>7.3636363636363624</v>
      </c>
    </row>
    <row r="204" spans="1:8" ht="15" customHeight="1" x14ac:dyDescent="0.25">
      <c r="A204" s="4">
        <v>770</v>
      </c>
      <c r="B204" s="1" t="s">
        <v>17</v>
      </c>
      <c r="C204" s="5">
        <v>9783881007702</v>
      </c>
      <c r="D204" s="1" t="s">
        <v>18</v>
      </c>
      <c r="E204" s="18">
        <v>8.1</v>
      </c>
      <c r="F204" s="19">
        <v>0.1</v>
      </c>
      <c r="G204" s="20">
        <f t="shared" si="25"/>
        <v>7.3636363636363624</v>
      </c>
    </row>
    <row r="205" spans="1:8" ht="15" customHeight="1" x14ac:dyDescent="0.25">
      <c r="A205" s="4">
        <v>771</v>
      </c>
      <c r="B205" s="1" t="s">
        <v>19</v>
      </c>
      <c r="C205" s="5">
        <v>9783881007719</v>
      </c>
      <c r="D205" s="1" t="s">
        <v>20</v>
      </c>
      <c r="E205" s="18">
        <v>8.1</v>
      </c>
      <c r="F205" s="19">
        <v>0.1</v>
      </c>
      <c r="G205" s="20">
        <f t="shared" si="25"/>
        <v>7.3636363636363624</v>
      </c>
    </row>
    <row r="206" spans="1:8" ht="15" customHeight="1" x14ac:dyDescent="0.25">
      <c r="A206" s="4">
        <v>772</v>
      </c>
      <c r="B206" s="1" t="s">
        <v>11</v>
      </c>
      <c r="C206" s="5">
        <v>9783881007726</v>
      </c>
      <c r="D206" s="1" t="s">
        <v>12</v>
      </c>
      <c r="E206" s="18">
        <v>8.1</v>
      </c>
      <c r="F206" s="19">
        <v>0.1</v>
      </c>
      <c r="G206" s="20">
        <f t="shared" si="25"/>
        <v>7.3636363636363624</v>
      </c>
    </row>
    <row r="207" spans="1:8" ht="15" customHeight="1" x14ac:dyDescent="0.25">
      <c r="C207" s="5"/>
      <c r="E207" s="18"/>
      <c r="F207" s="19"/>
      <c r="G207" s="20"/>
    </row>
    <row r="208" spans="1:8" ht="15" customHeight="1" x14ac:dyDescent="0.25">
      <c r="A208" s="21">
        <v>9044</v>
      </c>
      <c r="B208" s="22" t="s">
        <v>413</v>
      </c>
      <c r="C208" s="23">
        <v>9783754290446</v>
      </c>
      <c r="D208" s="22" t="s">
        <v>414</v>
      </c>
      <c r="E208" s="33">
        <v>275.99999999999994</v>
      </c>
      <c r="F208" s="19">
        <v>0.1</v>
      </c>
      <c r="G208" s="20">
        <f t="shared" ref="G208:G227" si="28">E208/1.1</f>
        <v>250.90909090909085</v>
      </c>
      <c r="H208" s="26" t="s">
        <v>479</v>
      </c>
    </row>
    <row r="209" spans="1:8" ht="15" customHeight="1" x14ac:dyDescent="0.25">
      <c r="A209" s="21">
        <v>9027</v>
      </c>
      <c r="B209" s="22" t="s">
        <v>351</v>
      </c>
      <c r="C209" s="23">
        <v>9783754290279</v>
      </c>
      <c r="D209" s="22" t="s">
        <v>415</v>
      </c>
      <c r="E209" s="33">
        <v>690</v>
      </c>
      <c r="F209" s="19">
        <v>0.1</v>
      </c>
      <c r="G209" s="20">
        <f t="shared" si="28"/>
        <v>627.27272727272725</v>
      </c>
      <c r="H209" s="26" t="s">
        <v>479</v>
      </c>
    </row>
    <row r="210" spans="1:8" ht="15" customHeight="1" x14ac:dyDescent="0.25">
      <c r="A210" s="21">
        <v>9028</v>
      </c>
      <c r="B210" s="22" t="s">
        <v>352</v>
      </c>
      <c r="C210" s="23">
        <v>9783754290286</v>
      </c>
      <c r="D210" s="22" t="s">
        <v>363</v>
      </c>
      <c r="E210" s="33">
        <v>828.00000000000034</v>
      </c>
      <c r="F210" s="19">
        <v>0.1</v>
      </c>
      <c r="G210" s="20">
        <f t="shared" si="28"/>
        <v>752.72727272727298</v>
      </c>
      <c r="H210" s="26" t="s">
        <v>479</v>
      </c>
    </row>
    <row r="211" spans="1:8" ht="15" customHeight="1" x14ac:dyDescent="0.25">
      <c r="A211" s="21">
        <v>9029</v>
      </c>
      <c r="B211" s="22" t="s">
        <v>353</v>
      </c>
      <c r="C211" s="23">
        <v>9783754290293</v>
      </c>
      <c r="D211" s="22" t="s">
        <v>364</v>
      </c>
      <c r="E211" s="33">
        <v>1159.1999999999998</v>
      </c>
      <c r="F211" s="19">
        <v>0.1</v>
      </c>
      <c r="G211" s="20">
        <f t="shared" si="28"/>
        <v>1053.8181818181815</v>
      </c>
      <c r="H211" s="26" t="s">
        <v>479</v>
      </c>
    </row>
    <row r="212" spans="1:8" ht="15" customHeight="1" x14ac:dyDescent="0.25">
      <c r="A212" s="4">
        <v>9043</v>
      </c>
      <c r="B212" s="1" t="s">
        <v>362</v>
      </c>
      <c r="C212" s="5">
        <v>9783754290439</v>
      </c>
      <c r="D212" s="1" t="s">
        <v>372</v>
      </c>
      <c r="E212" s="15">
        <v>244.2</v>
      </c>
      <c r="F212" s="19">
        <v>0.1</v>
      </c>
      <c r="G212" s="20">
        <f t="shared" si="28"/>
        <v>221.99999999999997</v>
      </c>
    </row>
    <row r="213" spans="1:8" ht="15" customHeight="1" x14ac:dyDescent="0.25">
      <c r="A213" s="4">
        <v>9030</v>
      </c>
      <c r="B213" s="1" t="s">
        <v>354</v>
      </c>
      <c r="C213" s="5">
        <v>9783754290309</v>
      </c>
      <c r="D213" s="1" t="s">
        <v>365</v>
      </c>
      <c r="E213" s="18">
        <v>367.7</v>
      </c>
      <c r="F213" s="19">
        <v>0.1</v>
      </c>
      <c r="G213" s="20">
        <f t="shared" si="28"/>
        <v>334.27272727272725</v>
      </c>
    </row>
    <row r="214" spans="1:8" ht="15" customHeight="1" x14ac:dyDescent="0.25">
      <c r="A214" s="4">
        <v>9042</v>
      </c>
      <c r="B214" s="1" t="s">
        <v>361</v>
      </c>
      <c r="C214" s="5">
        <v>9783754290422</v>
      </c>
      <c r="D214" s="1" t="s">
        <v>371</v>
      </c>
      <c r="E214" s="15">
        <v>227.4</v>
      </c>
      <c r="F214" s="19">
        <v>0.1</v>
      </c>
      <c r="G214" s="20">
        <f t="shared" si="28"/>
        <v>206.72727272727272</v>
      </c>
    </row>
    <row r="215" spans="1:8" ht="15" customHeight="1" x14ac:dyDescent="0.25">
      <c r="A215" s="4">
        <v>9031</v>
      </c>
      <c r="B215" s="1" t="s">
        <v>355</v>
      </c>
      <c r="C215" s="5">
        <v>9783754290316</v>
      </c>
      <c r="D215" s="1" t="s">
        <v>417</v>
      </c>
      <c r="E215" s="18">
        <v>227.4</v>
      </c>
      <c r="F215" s="19">
        <v>0.1</v>
      </c>
      <c r="G215" s="20">
        <f t="shared" si="28"/>
        <v>206.72727272727272</v>
      </c>
    </row>
    <row r="216" spans="1:8" ht="15" customHeight="1" x14ac:dyDescent="0.25">
      <c r="A216" s="4">
        <v>9045</v>
      </c>
      <c r="B216" s="1" t="s">
        <v>420</v>
      </c>
      <c r="C216" s="5">
        <v>9783754290453</v>
      </c>
      <c r="D216" s="1" t="s">
        <v>416</v>
      </c>
      <c r="E216" s="18">
        <v>487.3</v>
      </c>
      <c r="F216" s="19">
        <v>0.1</v>
      </c>
      <c r="G216" s="20">
        <f t="shared" si="28"/>
        <v>443</v>
      </c>
    </row>
    <row r="217" spans="1:8" ht="15" customHeight="1" x14ac:dyDescent="0.25">
      <c r="A217" s="4">
        <v>9048</v>
      </c>
      <c r="B217" s="1" t="s">
        <v>419</v>
      </c>
      <c r="C217" s="5">
        <v>9783754290484</v>
      </c>
      <c r="D217" s="1" t="s">
        <v>418</v>
      </c>
      <c r="E217" s="18">
        <v>244.3</v>
      </c>
      <c r="F217" s="19">
        <v>0.1</v>
      </c>
      <c r="G217" s="20">
        <f t="shared" si="28"/>
        <v>222.09090909090909</v>
      </c>
    </row>
    <row r="218" spans="1:8" ht="15" customHeight="1" x14ac:dyDescent="0.25">
      <c r="A218" s="4">
        <v>9033</v>
      </c>
      <c r="B218" s="1" t="s">
        <v>356</v>
      </c>
      <c r="C218" s="5">
        <v>9783754290330</v>
      </c>
      <c r="D218" s="1" t="s">
        <v>366</v>
      </c>
      <c r="E218" s="18">
        <v>203.6</v>
      </c>
      <c r="F218" s="19">
        <v>0.1</v>
      </c>
      <c r="G218" s="20">
        <f t="shared" si="28"/>
        <v>185.09090909090907</v>
      </c>
    </row>
    <row r="219" spans="1:8" ht="15" customHeight="1" x14ac:dyDescent="0.25">
      <c r="A219" s="21">
        <v>9034</v>
      </c>
      <c r="B219" s="22" t="s">
        <v>357</v>
      </c>
      <c r="C219" s="23">
        <v>9783754290347</v>
      </c>
      <c r="D219" s="22" t="s">
        <v>367</v>
      </c>
      <c r="E219" s="33">
        <v>165.6</v>
      </c>
      <c r="F219" s="19">
        <v>0.1</v>
      </c>
      <c r="G219" s="20">
        <f t="shared" si="28"/>
        <v>150.54545454545453</v>
      </c>
      <c r="H219" s="26" t="s">
        <v>479</v>
      </c>
    </row>
    <row r="220" spans="1:8" ht="15" customHeight="1" x14ac:dyDescent="0.25">
      <c r="A220" s="21">
        <v>9046</v>
      </c>
      <c r="B220" s="22" t="s">
        <v>421</v>
      </c>
      <c r="C220" s="23">
        <v>9783754290460</v>
      </c>
      <c r="D220" s="22" t="s">
        <v>430</v>
      </c>
      <c r="E220" s="33">
        <v>349.29999999999995</v>
      </c>
      <c r="F220" s="19">
        <v>0.1</v>
      </c>
      <c r="G220" s="20">
        <f t="shared" si="28"/>
        <v>317.5454545454545</v>
      </c>
      <c r="H220" s="26" t="s">
        <v>479</v>
      </c>
    </row>
    <row r="221" spans="1:8" ht="15" customHeight="1" x14ac:dyDescent="0.25">
      <c r="A221" s="4">
        <v>9047</v>
      </c>
      <c r="B221" s="1" t="s">
        <v>422</v>
      </c>
      <c r="C221" s="5">
        <v>9783754290477</v>
      </c>
      <c r="D221" s="1" t="s">
        <v>429</v>
      </c>
      <c r="E221" s="18">
        <v>366.4</v>
      </c>
      <c r="F221" s="19">
        <v>0.1</v>
      </c>
      <c r="G221" s="20">
        <f t="shared" si="28"/>
        <v>333.09090909090907</v>
      </c>
    </row>
    <row r="222" spans="1:8" ht="15" customHeight="1" x14ac:dyDescent="0.25">
      <c r="A222" s="21">
        <v>9035</v>
      </c>
      <c r="B222" s="22" t="s">
        <v>358</v>
      </c>
      <c r="C222" s="23">
        <v>9783754290354</v>
      </c>
      <c r="D222" s="22" t="s">
        <v>428</v>
      </c>
      <c r="E222" s="33">
        <v>801.39999999999986</v>
      </c>
      <c r="F222" s="19">
        <v>0.1</v>
      </c>
      <c r="G222" s="20">
        <f t="shared" si="28"/>
        <v>728.54545454545439</v>
      </c>
      <c r="H222" s="26" t="s">
        <v>479</v>
      </c>
    </row>
    <row r="223" spans="1:8" ht="15" customHeight="1" x14ac:dyDescent="0.25">
      <c r="A223" s="21">
        <v>9036</v>
      </c>
      <c r="B223" s="22" t="s">
        <v>359</v>
      </c>
      <c r="C223" s="23">
        <v>9783754290361</v>
      </c>
      <c r="D223" s="22" t="s">
        <v>368</v>
      </c>
      <c r="E223" s="33">
        <v>1040.4000000000003</v>
      </c>
      <c r="F223" s="19">
        <v>0.1</v>
      </c>
      <c r="G223" s="20">
        <f t="shared" si="28"/>
        <v>945.81818181818198</v>
      </c>
      <c r="H223" s="26" t="s">
        <v>479</v>
      </c>
    </row>
    <row r="224" spans="1:8" ht="15" customHeight="1" x14ac:dyDescent="0.25">
      <c r="A224" s="21">
        <v>9049</v>
      </c>
      <c r="B224" s="22" t="s">
        <v>423</v>
      </c>
      <c r="C224" s="23">
        <v>9783754290491</v>
      </c>
      <c r="D224" s="22" t="s">
        <v>427</v>
      </c>
      <c r="E224" s="33">
        <v>1485.2</v>
      </c>
      <c r="F224" s="19">
        <v>0.1</v>
      </c>
      <c r="G224" s="20">
        <f t="shared" si="28"/>
        <v>1350.181818181818</v>
      </c>
      <c r="H224" s="26" t="s">
        <v>479</v>
      </c>
    </row>
    <row r="225" spans="1:8" ht="15" customHeight="1" x14ac:dyDescent="0.25">
      <c r="A225" s="21">
        <v>9039</v>
      </c>
      <c r="B225" s="22" t="s">
        <v>360</v>
      </c>
      <c r="C225" s="23">
        <v>9783754290392</v>
      </c>
      <c r="D225" s="22" t="s">
        <v>370</v>
      </c>
      <c r="E225" s="33">
        <v>868.20000000000073</v>
      </c>
      <c r="F225" s="19">
        <v>0.1</v>
      </c>
      <c r="G225" s="20">
        <f t="shared" si="28"/>
        <v>789.27272727272782</v>
      </c>
      <c r="H225" s="26" t="s">
        <v>479</v>
      </c>
    </row>
    <row r="226" spans="1:8" ht="15" customHeight="1" x14ac:dyDescent="0.25">
      <c r="A226" s="21">
        <v>9050</v>
      </c>
      <c r="B226" s="22" t="s">
        <v>424</v>
      </c>
      <c r="C226" s="23">
        <v>9783754290507</v>
      </c>
      <c r="D226" s="22" t="s">
        <v>369</v>
      </c>
      <c r="E226" s="33">
        <v>1272</v>
      </c>
      <c r="F226" s="19">
        <v>0.1</v>
      </c>
      <c r="G226" s="20">
        <f t="shared" si="28"/>
        <v>1156.3636363636363</v>
      </c>
      <c r="H226" s="26" t="s">
        <v>479</v>
      </c>
    </row>
    <row r="227" spans="1:8" ht="15" customHeight="1" x14ac:dyDescent="0.25">
      <c r="A227" s="21">
        <v>9051</v>
      </c>
      <c r="B227" s="22" t="s">
        <v>425</v>
      </c>
      <c r="C227" s="23">
        <v>9783754290514</v>
      </c>
      <c r="D227" s="22" t="s">
        <v>426</v>
      </c>
      <c r="E227" s="33">
        <v>3590.2999999999997</v>
      </c>
      <c r="F227" s="19">
        <v>0.1</v>
      </c>
      <c r="G227" s="20">
        <f t="shared" si="28"/>
        <v>3263.9090909090905</v>
      </c>
      <c r="H227" s="26" t="s">
        <v>479</v>
      </c>
    </row>
  </sheetData>
  <mergeCells count="1">
    <mergeCell ref="A1:G1"/>
  </mergeCells>
  <pageMargins left="0.7" right="0.7" top="0.78740157499999996" bottom="0.78740157499999996" header="0.3" footer="0.3"/>
  <pageSetup paperSize="9" orientation="portrait" r:id="rId1"/>
  <ignoredErrors>
    <ignoredError sqref="C113:C114 C88 C84 C76:C77 C166:C167 C191:C19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5DA91-F389-4742-A21F-23A9C1290940}">
  <dimension ref="A1:I227"/>
  <sheetViews>
    <sheetView workbookViewId="0">
      <selection activeCell="A2" sqref="A2"/>
    </sheetView>
  </sheetViews>
  <sheetFormatPr baseColWidth="10" defaultColWidth="9.140625" defaultRowHeight="15" customHeight="1" x14ac:dyDescent="0.25"/>
  <cols>
    <col min="1" max="1" width="7.5703125" style="4" bestFit="1" customWidth="1"/>
    <col min="2" max="2" width="21.7109375" style="1" bestFit="1" customWidth="1"/>
    <col min="3" max="3" width="18.140625" style="1" bestFit="1" customWidth="1"/>
    <col min="4" max="4" width="78.7109375" style="1" customWidth="1"/>
    <col min="5" max="5" width="15" style="15" bestFit="1" customWidth="1"/>
    <col min="6" max="7" width="13.7109375" style="15" customWidth="1"/>
    <col min="8" max="8" width="26.85546875" style="1" bestFit="1" customWidth="1"/>
    <col min="9" max="16384" width="9.140625" style="1"/>
  </cols>
  <sheetData>
    <row r="1" spans="1:8" ht="15" customHeight="1" x14ac:dyDescent="0.25">
      <c r="A1" s="35" t="s">
        <v>478</v>
      </c>
      <c r="B1" s="36"/>
      <c r="C1" s="36"/>
      <c r="D1" s="36"/>
      <c r="E1" s="36"/>
      <c r="F1" s="36"/>
      <c r="G1" s="36"/>
    </row>
    <row r="2" spans="1:8" s="3" customFormat="1" ht="15" customHeight="1" x14ac:dyDescent="0.25">
      <c r="A2" s="2" t="s">
        <v>200</v>
      </c>
      <c r="B2" s="3" t="s">
        <v>191</v>
      </c>
      <c r="C2" s="3" t="s">
        <v>243</v>
      </c>
      <c r="D2" s="3" t="s">
        <v>0</v>
      </c>
      <c r="E2" s="10" t="s">
        <v>199</v>
      </c>
      <c r="F2" s="11" t="s">
        <v>215</v>
      </c>
      <c r="G2" s="11" t="s">
        <v>216</v>
      </c>
    </row>
    <row r="3" spans="1:8" ht="15" customHeight="1" x14ac:dyDescent="0.25">
      <c r="A3" s="4">
        <v>19</v>
      </c>
      <c r="B3" s="1" t="s">
        <v>189</v>
      </c>
      <c r="C3" s="5">
        <v>9783881000192</v>
      </c>
      <c r="D3" s="1" t="s">
        <v>190</v>
      </c>
      <c r="E3" s="12">
        <v>11.9</v>
      </c>
      <c r="F3" s="13">
        <v>2.5999999999999999E-2</v>
      </c>
      <c r="G3" s="14">
        <f>E3/1.026</f>
        <v>11.598440545808966</v>
      </c>
      <c r="H3" s="9"/>
    </row>
    <row r="4" spans="1:8" ht="15" customHeight="1" x14ac:dyDescent="0.25">
      <c r="A4" s="4">
        <v>24</v>
      </c>
      <c r="B4" s="1" t="s">
        <v>98</v>
      </c>
      <c r="C4" s="5">
        <v>9783881000246</v>
      </c>
      <c r="D4" s="1" t="s">
        <v>99</v>
      </c>
      <c r="E4" s="12">
        <v>11.9</v>
      </c>
      <c r="F4" s="13">
        <v>2.5999999999999999E-2</v>
      </c>
      <c r="G4" s="14">
        <f t="shared" ref="G4:G73" si="0">E4/1.026</f>
        <v>11.598440545808966</v>
      </c>
      <c r="H4" s="9"/>
    </row>
    <row r="5" spans="1:8" ht="15" customHeight="1" x14ac:dyDescent="0.25">
      <c r="A5" s="4">
        <v>52</v>
      </c>
      <c r="B5" s="1" t="s">
        <v>185</v>
      </c>
      <c r="C5" s="5">
        <v>9783881000529</v>
      </c>
      <c r="D5" s="1" t="s">
        <v>272</v>
      </c>
      <c r="E5" s="12">
        <v>11.9</v>
      </c>
      <c r="F5" s="13">
        <v>2.5999999999999999E-2</v>
      </c>
      <c r="G5" s="14">
        <f t="shared" si="0"/>
        <v>11.598440545808966</v>
      </c>
      <c r="H5" s="9"/>
    </row>
    <row r="6" spans="1:8" ht="15" customHeight="1" x14ac:dyDescent="0.25">
      <c r="A6" s="4">
        <v>53</v>
      </c>
      <c r="B6" s="1" t="s">
        <v>186</v>
      </c>
      <c r="C6" s="5">
        <v>9783881000536</v>
      </c>
      <c r="D6" s="1" t="s">
        <v>273</v>
      </c>
      <c r="E6" s="12">
        <v>11.9</v>
      </c>
      <c r="F6" s="13">
        <v>2.5999999999999999E-2</v>
      </c>
      <c r="G6" s="14">
        <f t="shared" si="0"/>
        <v>11.598440545808966</v>
      </c>
      <c r="H6" s="9"/>
    </row>
    <row r="7" spans="1:8" ht="15" customHeight="1" x14ac:dyDescent="0.25">
      <c r="A7" s="4">
        <v>60</v>
      </c>
      <c r="B7" s="1" t="s">
        <v>183</v>
      </c>
      <c r="C7" s="5">
        <v>9783881000604</v>
      </c>
      <c r="D7" s="1" t="s">
        <v>274</v>
      </c>
      <c r="E7" s="12">
        <v>11.9</v>
      </c>
      <c r="F7" s="13">
        <v>2.5999999999999999E-2</v>
      </c>
      <c r="G7" s="14">
        <f t="shared" si="0"/>
        <v>11.598440545808966</v>
      </c>
      <c r="H7" s="9"/>
    </row>
    <row r="8" spans="1:8" ht="15" customHeight="1" x14ac:dyDescent="0.25">
      <c r="A8" s="4">
        <v>65</v>
      </c>
      <c r="B8" s="1" t="s">
        <v>184</v>
      </c>
      <c r="C8" s="5">
        <v>9783881000659</v>
      </c>
      <c r="D8" s="1" t="s">
        <v>275</v>
      </c>
      <c r="E8" s="12">
        <v>11.9</v>
      </c>
      <c r="F8" s="13">
        <v>2.5999999999999999E-2</v>
      </c>
      <c r="G8" s="14">
        <f t="shared" si="0"/>
        <v>11.598440545808966</v>
      </c>
      <c r="H8" s="9"/>
    </row>
    <row r="9" spans="1:8" ht="15" customHeight="1" x14ac:dyDescent="0.25">
      <c r="A9" s="4">
        <v>71</v>
      </c>
      <c r="B9" s="1" t="s">
        <v>181</v>
      </c>
      <c r="C9" s="5">
        <v>9783881000710</v>
      </c>
      <c r="D9" s="1" t="s">
        <v>276</v>
      </c>
      <c r="E9" s="12">
        <v>11.9</v>
      </c>
      <c r="F9" s="13">
        <v>2.5999999999999999E-2</v>
      </c>
      <c r="G9" s="14">
        <f t="shared" si="0"/>
        <v>11.598440545808966</v>
      </c>
      <c r="H9" s="9"/>
    </row>
    <row r="10" spans="1:8" ht="15" customHeight="1" x14ac:dyDescent="0.25">
      <c r="A10" s="4">
        <v>72</v>
      </c>
      <c r="B10" s="1" t="s">
        <v>182</v>
      </c>
      <c r="C10" s="5">
        <v>9783881000727</v>
      </c>
      <c r="D10" s="1" t="s">
        <v>277</v>
      </c>
      <c r="E10" s="12">
        <v>11.9</v>
      </c>
      <c r="F10" s="13">
        <v>2.5999999999999999E-2</v>
      </c>
      <c r="G10" s="14">
        <f t="shared" si="0"/>
        <v>11.598440545808966</v>
      </c>
      <c r="H10" s="9"/>
    </row>
    <row r="11" spans="1:8" ht="15" customHeight="1" x14ac:dyDescent="0.25">
      <c r="A11" s="4">
        <v>73</v>
      </c>
      <c r="B11" s="1" t="s">
        <v>95</v>
      </c>
      <c r="C11" s="5">
        <v>9783881000734</v>
      </c>
      <c r="D11" s="1" t="s">
        <v>278</v>
      </c>
      <c r="E11" s="12">
        <v>11.9</v>
      </c>
      <c r="F11" s="13">
        <v>2.5999999999999999E-2</v>
      </c>
      <c r="G11" s="14">
        <f t="shared" si="0"/>
        <v>11.598440545808966</v>
      </c>
      <c r="H11" s="9"/>
    </row>
    <row r="12" spans="1:8" ht="15" customHeight="1" x14ac:dyDescent="0.25">
      <c r="A12" s="4">
        <v>74</v>
      </c>
      <c r="B12" s="1" t="s">
        <v>93</v>
      </c>
      <c r="C12" s="5">
        <v>9783881000741</v>
      </c>
      <c r="D12" s="1" t="s">
        <v>279</v>
      </c>
      <c r="E12" s="12">
        <v>11.9</v>
      </c>
      <c r="F12" s="13">
        <v>2.5999999999999999E-2</v>
      </c>
      <c r="G12" s="14">
        <f t="shared" si="0"/>
        <v>11.598440545808966</v>
      </c>
      <c r="H12" s="9"/>
    </row>
    <row r="13" spans="1:8" ht="15" customHeight="1" x14ac:dyDescent="0.25">
      <c r="A13" s="4">
        <v>81</v>
      </c>
      <c r="B13" s="1" t="s">
        <v>148</v>
      </c>
      <c r="C13" s="5">
        <v>9783881001816</v>
      </c>
      <c r="D13" s="1" t="s">
        <v>309</v>
      </c>
      <c r="E13" s="12">
        <v>17.899999999999999</v>
      </c>
      <c r="F13" s="13">
        <v>2.5999999999999999E-2</v>
      </c>
      <c r="G13" s="14">
        <f t="shared" si="0"/>
        <v>17.446393762183234</v>
      </c>
      <c r="H13" s="9"/>
    </row>
    <row r="14" spans="1:8" ht="15" customHeight="1" x14ac:dyDescent="0.25">
      <c r="A14" s="4">
        <v>82</v>
      </c>
      <c r="B14" s="1" t="s">
        <v>94</v>
      </c>
      <c r="C14" s="5">
        <v>9783881000826</v>
      </c>
      <c r="D14" s="1" t="s">
        <v>310</v>
      </c>
      <c r="E14" s="12">
        <v>17.899999999999999</v>
      </c>
      <c r="F14" s="13">
        <v>2.5999999999999999E-2</v>
      </c>
      <c r="G14" s="14">
        <f t="shared" si="0"/>
        <v>17.446393762183234</v>
      </c>
      <c r="H14" s="9"/>
    </row>
    <row r="15" spans="1:8" ht="15" customHeight="1" x14ac:dyDescent="0.25">
      <c r="A15" s="4">
        <v>83</v>
      </c>
      <c r="B15" s="1" t="s">
        <v>92</v>
      </c>
      <c r="C15" s="5">
        <v>9783881000833</v>
      </c>
      <c r="D15" s="1" t="s">
        <v>311</v>
      </c>
      <c r="E15" s="12">
        <v>17.899999999999999</v>
      </c>
      <c r="F15" s="13">
        <v>2.5999999999999999E-2</v>
      </c>
      <c r="G15" s="14">
        <f t="shared" si="0"/>
        <v>17.446393762183234</v>
      </c>
      <c r="H15" s="9"/>
    </row>
    <row r="16" spans="1:8" ht="15" customHeight="1" x14ac:dyDescent="0.25">
      <c r="A16" s="4">
        <v>84</v>
      </c>
      <c r="B16" s="1" t="s">
        <v>89</v>
      </c>
      <c r="C16" s="5">
        <v>9783881000840</v>
      </c>
      <c r="D16" s="1" t="s">
        <v>312</v>
      </c>
      <c r="E16" s="12">
        <v>17.899999999999999</v>
      </c>
      <c r="F16" s="13">
        <v>2.5999999999999999E-2</v>
      </c>
      <c r="G16" s="14">
        <f t="shared" si="0"/>
        <v>17.446393762183234</v>
      </c>
      <c r="H16" s="9"/>
    </row>
    <row r="17" spans="1:8" ht="15" customHeight="1" x14ac:dyDescent="0.25">
      <c r="A17" s="4">
        <v>99</v>
      </c>
      <c r="B17" s="1" t="s">
        <v>180</v>
      </c>
      <c r="C17" s="5">
        <v>9783881000994</v>
      </c>
      <c r="D17" s="1" t="s">
        <v>313</v>
      </c>
      <c r="E17" s="12">
        <v>17.899999999999999</v>
      </c>
      <c r="F17" s="13">
        <v>2.5999999999999999E-2</v>
      </c>
      <c r="G17" s="14">
        <f t="shared" si="0"/>
        <v>17.446393762183234</v>
      </c>
      <c r="H17" s="9"/>
    </row>
    <row r="18" spans="1:8" ht="15" customHeight="1" x14ac:dyDescent="0.25">
      <c r="A18" s="4">
        <v>155</v>
      </c>
      <c r="B18" s="1" t="s">
        <v>179</v>
      </c>
      <c r="C18" s="5">
        <v>9783881001557</v>
      </c>
      <c r="D18" s="1" t="s">
        <v>280</v>
      </c>
      <c r="E18" s="12">
        <v>11.9</v>
      </c>
      <c r="F18" s="13">
        <v>2.5999999999999999E-2</v>
      </c>
      <c r="G18" s="14">
        <f t="shared" si="0"/>
        <v>11.598440545808966</v>
      </c>
      <c r="H18" s="9"/>
    </row>
    <row r="19" spans="1:8" ht="15" customHeight="1" x14ac:dyDescent="0.25">
      <c r="A19" s="4">
        <v>156</v>
      </c>
      <c r="B19" s="1" t="s">
        <v>178</v>
      </c>
      <c r="C19" s="5">
        <v>9783881001564</v>
      </c>
      <c r="D19" s="1" t="s">
        <v>281</v>
      </c>
      <c r="E19" s="12">
        <v>11.9</v>
      </c>
      <c r="F19" s="13">
        <v>2.5999999999999999E-2</v>
      </c>
      <c r="G19" s="14">
        <f t="shared" si="0"/>
        <v>11.598440545808966</v>
      </c>
      <c r="H19" s="9"/>
    </row>
    <row r="20" spans="1:8" ht="15" customHeight="1" x14ac:dyDescent="0.25">
      <c r="A20" s="4">
        <v>165</v>
      </c>
      <c r="B20" s="1" t="s">
        <v>91</v>
      </c>
      <c r="C20" s="5">
        <v>9783881001656</v>
      </c>
      <c r="D20" s="1" t="s">
        <v>282</v>
      </c>
      <c r="E20" s="12">
        <v>11.9</v>
      </c>
      <c r="F20" s="13">
        <v>2.5999999999999999E-2</v>
      </c>
      <c r="G20" s="14">
        <f t="shared" si="0"/>
        <v>11.598440545808966</v>
      </c>
      <c r="H20" s="9"/>
    </row>
    <row r="21" spans="1:8" ht="15" customHeight="1" x14ac:dyDescent="0.25">
      <c r="A21" s="4">
        <v>191</v>
      </c>
      <c r="B21" s="1" t="s">
        <v>343</v>
      </c>
      <c r="C21" s="5">
        <v>9783881001915</v>
      </c>
      <c r="D21" s="1" t="s">
        <v>440</v>
      </c>
      <c r="E21" s="12">
        <v>20.3</v>
      </c>
      <c r="F21" s="13">
        <v>2.5999999999999999E-2</v>
      </c>
      <c r="G21" s="14">
        <f t="shared" si="0"/>
        <v>19.785575048732944</v>
      </c>
      <c r="H21" s="6"/>
    </row>
    <row r="22" spans="1:8" ht="15" customHeight="1" x14ac:dyDescent="0.25">
      <c r="A22" s="4">
        <v>192</v>
      </c>
      <c r="B22" s="1" t="s">
        <v>244</v>
      </c>
      <c r="C22" s="5">
        <v>9783881001922</v>
      </c>
      <c r="D22" s="1" t="s">
        <v>441</v>
      </c>
      <c r="E22" s="12">
        <v>20.3</v>
      </c>
      <c r="F22" s="13">
        <v>2.5999999999999999E-2</v>
      </c>
      <c r="G22" s="14">
        <f t="shared" si="0"/>
        <v>19.785575048732944</v>
      </c>
      <c r="H22" s="7"/>
    </row>
    <row r="23" spans="1:8" ht="15" customHeight="1" x14ac:dyDescent="0.25">
      <c r="A23" s="4">
        <v>193</v>
      </c>
      <c r="B23" s="5" t="s">
        <v>439</v>
      </c>
      <c r="C23" s="5">
        <v>9783881001939</v>
      </c>
      <c r="D23" s="1" t="s">
        <v>442</v>
      </c>
      <c r="E23" s="12">
        <v>20.3</v>
      </c>
      <c r="F23" s="13">
        <v>2.5999999999999999E-2</v>
      </c>
      <c r="G23" s="14">
        <f t="shared" si="0"/>
        <v>19.785575048732944</v>
      </c>
      <c r="H23" s="6" t="s">
        <v>435</v>
      </c>
    </row>
    <row r="24" spans="1:8" ht="15" customHeight="1" x14ac:dyDescent="0.25">
      <c r="A24" s="4">
        <v>194</v>
      </c>
      <c r="B24" s="5" t="s">
        <v>444</v>
      </c>
      <c r="C24" s="5">
        <v>9783881001946</v>
      </c>
      <c r="D24" s="1" t="s">
        <v>443</v>
      </c>
      <c r="E24" s="12">
        <v>20.3</v>
      </c>
      <c r="F24" s="13">
        <v>2.5999999999999999E-2</v>
      </c>
      <c r="G24" s="14">
        <f t="shared" si="0"/>
        <v>19.785575048732944</v>
      </c>
      <c r="H24" s="6" t="s">
        <v>445</v>
      </c>
    </row>
    <row r="25" spans="1:8" ht="15" customHeight="1" x14ac:dyDescent="0.25">
      <c r="A25" s="4">
        <v>212</v>
      </c>
      <c r="B25" s="1" t="s">
        <v>90</v>
      </c>
      <c r="C25" s="5">
        <v>9783881002127</v>
      </c>
      <c r="D25" s="1" t="s">
        <v>283</v>
      </c>
      <c r="E25" s="12">
        <v>11.9</v>
      </c>
      <c r="F25" s="13">
        <v>2.5999999999999999E-2</v>
      </c>
      <c r="G25" s="14">
        <f t="shared" si="0"/>
        <v>11.598440545808966</v>
      </c>
      <c r="H25" s="9"/>
    </row>
    <row r="26" spans="1:8" ht="15" customHeight="1" x14ac:dyDescent="0.25">
      <c r="A26" s="4">
        <v>213</v>
      </c>
      <c r="B26" s="1" t="s">
        <v>87</v>
      </c>
      <c r="C26" s="5">
        <v>9783881002134</v>
      </c>
      <c r="D26" s="1" t="s">
        <v>284</v>
      </c>
      <c r="E26" s="12">
        <v>11.9</v>
      </c>
      <c r="F26" s="13">
        <v>2.5999999999999999E-2</v>
      </c>
      <c r="G26" s="14">
        <f t="shared" si="0"/>
        <v>11.598440545808966</v>
      </c>
      <c r="H26" s="9"/>
    </row>
    <row r="27" spans="1:8" ht="15" customHeight="1" x14ac:dyDescent="0.25">
      <c r="A27" s="4">
        <v>214</v>
      </c>
      <c r="B27" s="1" t="s">
        <v>177</v>
      </c>
      <c r="C27" s="5">
        <v>9783881002141</v>
      </c>
      <c r="D27" s="1" t="s">
        <v>285</v>
      </c>
      <c r="E27" s="12">
        <v>11.9</v>
      </c>
      <c r="F27" s="13">
        <v>2.5999999999999999E-2</v>
      </c>
      <c r="G27" s="14">
        <f t="shared" si="0"/>
        <v>11.598440545808966</v>
      </c>
      <c r="H27" s="9"/>
    </row>
    <row r="28" spans="1:8" ht="15" customHeight="1" x14ac:dyDescent="0.25">
      <c r="A28" s="4">
        <v>215</v>
      </c>
      <c r="B28" s="1" t="s">
        <v>176</v>
      </c>
      <c r="C28" s="5">
        <v>9783881002158</v>
      </c>
      <c r="D28" s="1" t="s">
        <v>286</v>
      </c>
      <c r="E28" s="12">
        <v>11.9</v>
      </c>
      <c r="F28" s="13">
        <v>2.5999999999999999E-2</v>
      </c>
      <c r="G28" s="14">
        <f t="shared" si="0"/>
        <v>11.598440545808966</v>
      </c>
      <c r="H28" s="9"/>
    </row>
    <row r="29" spans="1:8" ht="15" customHeight="1" x14ac:dyDescent="0.25">
      <c r="A29" s="4">
        <v>221</v>
      </c>
      <c r="B29" s="1" t="s">
        <v>175</v>
      </c>
      <c r="C29" s="5">
        <v>9783881002219</v>
      </c>
      <c r="D29" s="1" t="s">
        <v>287</v>
      </c>
      <c r="E29" s="12">
        <v>11.9</v>
      </c>
      <c r="F29" s="13">
        <v>2.5999999999999999E-2</v>
      </c>
      <c r="G29" s="14">
        <f t="shared" si="0"/>
        <v>11.598440545808966</v>
      </c>
      <c r="H29" s="9"/>
    </row>
    <row r="30" spans="1:8" ht="15" customHeight="1" x14ac:dyDescent="0.25">
      <c r="A30" s="4">
        <v>222</v>
      </c>
      <c r="B30" s="1" t="s">
        <v>88</v>
      </c>
      <c r="C30" s="5">
        <v>9783881002226</v>
      </c>
      <c r="D30" s="1" t="s">
        <v>288</v>
      </c>
      <c r="E30" s="12">
        <v>11.9</v>
      </c>
      <c r="F30" s="13">
        <v>2.5999999999999999E-2</v>
      </c>
      <c r="G30" s="14">
        <f t="shared" si="0"/>
        <v>11.598440545808966</v>
      </c>
      <c r="H30" s="9"/>
    </row>
    <row r="31" spans="1:8" ht="15" customHeight="1" x14ac:dyDescent="0.25">
      <c r="A31" s="4">
        <v>223</v>
      </c>
      <c r="B31" s="1" t="s">
        <v>85</v>
      </c>
      <c r="C31" s="5">
        <v>9783881002233</v>
      </c>
      <c r="D31" s="1" t="s">
        <v>289</v>
      </c>
      <c r="E31" s="12">
        <v>11.9</v>
      </c>
      <c r="F31" s="13">
        <v>2.5999999999999999E-2</v>
      </c>
      <c r="G31" s="14">
        <f t="shared" si="0"/>
        <v>11.598440545808966</v>
      </c>
      <c r="H31" s="9"/>
    </row>
    <row r="32" spans="1:8" ht="15" customHeight="1" x14ac:dyDescent="0.25">
      <c r="A32" s="4">
        <v>224</v>
      </c>
      <c r="B32" s="1" t="s">
        <v>86</v>
      </c>
      <c r="C32" s="5">
        <v>9783881002240</v>
      </c>
      <c r="D32" s="1" t="s">
        <v>290</v>
      </c>
      <c r="E32" s="12">
        <v>11.9</v>
      </c>
      <c r="F32" s="13">
        <v>2.5999999999999999E-2</v>
      </c>
      <c r="G32" s="14">
        <f t="shared" si="0"/>
        <v>11.598440545808966</v>
      </c>
      <c r="H32" s="9"/>
    </row>
    <row r="33" spans="1:8" ht="15" customHeight="1" x14ac:dyDescent="0.25">
      <c r="A33" s="4">
        <v>225</v>
      </c>
      <c r="B33" s="1" t="s">
        <v>84</v>
      </c>
      <c r="C33" s="5">
        <v>9783881002257</v>
      </c>
      <c r="D33" s="1" t="s">
        <v>291</v>
      </c>
      <c r="E33" s="12">
        <v>11.9</v>
      </c>
      <c r="F33" s="13">
        <v>2.5999999999999999E-2</v>
      </c>
      <c r="G33" s="14">
        <f t="shared" si="0"/>
        <v>11.598440545808966</v>
      </c>
      <c r="H33" s="9"/>
    </row>
    <row r="34" spans="1:8" ht="15" customHeight="1" x14ac:dyDescent="0.25">
      <c r="A34" s="4">
        <v>226</v>
      </c>
      <c r="B34" s="1" t="s">
        <v>147</v>
      </c>
      <c r="C34" s="5">
        <v>9783881002264</v>
      </c>
      <c r="D34" s="1" t="s">
        <v>292</v>
      </c>
      <c r="E34" s="12">
        <v>11.9</v>
      </c>
      <c r="F34" s="13">
        <v>2.5999999999999999E-2</v>
      </c>
      <c r="G34" s="14">
        <f t="shared" si="0"/>
        <v>11.598440545808966</v>
      </c>
      <c r="H34" s="9"/>
    </row>
    <row r="35" spans="1:8" ht="15" customHeight="1" x14ac:dyDescent="0.25">
      <c r="A35" s="4">
        <v>228</v>
      </c>
      <c r="B35" s="1" t="s">
        <v>174</v>
      </c>
      <c r="C35" s="5">
        <v>9783881002288</v>
      </c>
      <c r="D35" s="1" t="s">
        <v>293</v>
      </c>
      <c r="E35" s="12">
        <v>11.9</v>
      </c>
      <c r="F35" s="13">
        <v>2.5999999999999999E-2</v>
      </c>
      <c r="G35" s="14">
        <f t="shared" si="0"/>
        <v>11.598440545808966</v>
      </c>
      <c r="H35" s="9"/>
    </row>
    <row r="36" spans="1:8" ht="15" customHeight="1" x14ac:dyDescent="0.25">
      <c r="A36" s="4">
        <v>230</v>
      </c>
      <c r="B36" s="1" t="s">
        <v>35</v>
      </c>
      <c r="C36" s="5">
        <v>9783881002301</v>
      </c>
      <c r="D36" s="1" t="s">
        <v>294</v>
      </c>
      <c r="E36" s="12">
        <v>11.9</v>
      </c>
      <c r="F36" s="13">
        <v>2.5999999999999999E-2</v>
      </c>
      <c r="G36" s="14">
        <f t="shared" si="0"/>
        <v>11.598440545808966</v>
      </c>
      <c r="H36" s="9"/>
    </row>
    <row r="37" spans="1:8" ht="15" customHeight="1" x14ac:dyDescent="0.25">
      <c r="A37" s="4">
        <v>242</v>
      </c>
      <c r="B37" s="1" t="s">
        <v>173</v>
      </c>
      <c r="C37" s="5">
        <v>9783881002424</v>
      </c>
      <c r="D37" s="1" t="s">
        <v>295</v>
      </c>
      <c r="E37" s="12">
        <v>11.9</v>
      </c>
      <c r="F37" s="13">
        <v>2.5999999999999999E-2</v>
      </c>
      <c r="G37" s="14">
        <f t="shared" si="0"/>
        <v>11.598440545808966</v>
      </c>
      <c r="H37" s="9"/>
    </row>
    <row r="38" spans="1:8" ht="15" customHeight="1" x14ac:dyDescent="0.25">
      <c r="A38" s="4">
        <v>243</v>
      </c>
      <c r="B38" s="1" t="s">
        <v>83</v>
      </c>
      <c r="C38" s="5">
        <v>9783881002431</v>
      </c>
      <c r="D38" s="1" t="s">
        <v>296</v>
      </c>
      <c r="E38" s="12">
        <v>11.9</v>
      </c>
      <c r="F38" s="13">
        <v>2.5999999999999999E-2</v>
      </c>
      <c r="G38" s="14">
        <f t="shared" si="0"/>
        <v>11.598440545808966</v>
      </c>
      <c r="H38" s="9"/>
    </row>
    <row r="39" spans="1:8" ht="15" customHeight="1" x14ac:dyDescent="0.25">
      <c r="A39" s="4">
        <v>245</v>
      </c>
      <c r="B39" s="1" t="s">
        <v>81</v>
      </c>
      <c r="C39" s="5">
        <v>9783881002455</v>
      </c>
      <c r="D39" s="1" t="s">
        <v>297</v>
      </c>
      <c r="E39" s="12">
        <v>11.9</v>
      </c>
      <c r="F39" s="13">
        <v>2.5999999999999999E-2</v>
      </c>
      <c r="G39" s="14">
        <f t="shared" si="0"/>
        <v>11.598440545808966</v>
      </c>
      <c r="H39" s="9"/>
    </row>
    <row r="40" spans="1:8" ht="15" customHeight="1" x14ac:dyDescent="0.25">
      <c r="A40" s="4">
        <v>251</v>
      </c>
      <c r="B40" s="1" t="s">
        <v>172</v>
      </c>
      <c r="C40" s="5">
        <v>9783881002516</v>
      </c>
      <c r="D40" s="1" t="s">
        <v>298</v>
      </c>
      <c r="E40" s="12">
        <v>11.9</v>
      </c>
      <c r="F40" s="13">
        <v>2.5999999999999999E-2</v>
      </c>
      <c r="G40" s="14">
        <f t="shared" si="0"/>
        <v>11.598440545808966</v>
      </c>
      <c r="H40" s="9"/>
    </row>
    <row r="41" spans="1:8" ht="15" customHeight="1" x14ac:dyDescent="0.25">
      <c r="A41" s="4">
        <v>253</v>
      </c>
      <c r="B41" s="1" t="s">
        <v>82</v>
      </c>
      <c r="C41" s="5">
        <v>9783881002530</v>
      </c>
      <c r="D41" s="1" t="s">
        <v>299</v>
      </c>
      <c r="E41" s="12">
        <v>11.9</v>
      </c>
      <c r="F41" s="13">
        <v>2.5999999999999999E-2</v>
      </c>
      <c r="G41" s="14">
        <f t="shared" si="0"/>
        <v>11.598440545808966</v>
      </c>
      <c r="H41" s="9"/>
    </row>
    <row r="42" spans="1:8" ht="15" customHeight="1" x14ac:dyDescent="0.25">
      <c r="A42" s="4">
        <v>254</v>
      </c>
      <c r="B42" s="1" t="s">
        <v>171</v>
      </c>
      <c r="C42" s="5">
        <v>9783881002547</v>
      </c>
      <c r="D42" s="1" t="s">
        <v>300</v>
      </c>
      <c r="E42" s="12">
        <v>11.9</v>
      </c>
      <c r="F42" s="13">
        <v>2.5999999999999999E-2</v>
      </c>
      <c r="G42" s="14">
        <f t="shared" si="0"/>
        <v>11.598440545808966</v>
      </c>
      <c r="H42" s="9"/>
    </row>
    <row r="43" spans="1:8" ht="15" customHeight="1" x14ac:dyDescent="0.25">
      <c r="A43" s="4">
        <v>260</v>
      </c>
      <c r="B43" s="1" t="s">
        <v>96</v>
      </c>
      <c r="C43" s="5">
        <v>9783881000468</v>
      </c>
      <c r="D43" s="1" t="s">
        <v>301</v>
      </c>
      <c r="E43" s="12">
        <v>11.9</v>
      </c>
      <c r="F43" s="13">
        <v>2.5999999999999999E-2</v>
      </c>
      <c r="G43" s="14">
        <f t="shared" si="0"/>
        <v>11.598440545808966</v>
      </c>
      <c r="H43" s="9"/>
    </row>
    <row r="44" spans="1:8" ht="15" customHeight="1" x14ac:dyDescent="0.25">
      <c r="A44" s="4">
        <v>261</v>
      </c>
      <c r="B44" s="1" t="s">
        <v>187</v>
      </c>
      <c r="C44" s="5">
        <v>9783881000475</v>
      </c>
      <c r="D44" s="1" t="s">
        <v>302</v>
      </c>
      <c r="E44" s="12">
        <v>11.9</v>
      </c>
      <c r="F44" s="13">
        <v>2.5999999999999999E-2</v>
      </c>
      <c r="G44" s="14">
        <f t="shared" si="0"/>
        <v>11.598440545808966</v>
      </c>
      <c r="H44" s="9"/>
    </row>
    <row r="45" spans="1:8" ht="15" customHeight="1" x14ac:dyDescent="0.25">
      <c r="A45" s="4">
        <v>271</v>
      </c>
      <c r="B45" s="1" t="s">
        <v>80</v>
      </c>
      <c r="C45" s="5">
        <v>9783881002714</v>
      </c>
      <c r="D45" s="1" t="s">
        <v>303</v>
      </c>
      <c r="E45" s="12">
        <v>11.9</v>
      </c>
      <c r="F45" s="13">
        <v>2.5999999999999999E-2</v>
      </c>
      <c r="G45" s="14">
        <f t="shared" si="0"/>
        <v>11.598440545808966</v>
      </c>
      <c r="H45" s="9"/>
    </row>
    <row r="46" spans="1:8" ht="15" customHeight="1" x14ac:dyDescent="0.25">
      <c r="A46" s="4">
        <v>272</v>
      </c>
      <c r="B46" s="1" t="s">
        <v>168</v>
      </c>
      <c r="C46" s="5">
        <v>9783881002721</v>
      </c>
      <c r="D46" s="1" t="s">
        <v>304</v>
      </c>
      <c r="E46" s="12">
        <v>11.9</v>
      </c>
      <c r="F46" s="13">
        <v>2.5999999999999999E-2</v>
      </c>
      <c r="G46" s="14">
        <f t="shared" si="0"/>
        <v>11.598440545808966</v>
      </c>
      <c r="H46" s="9"/>
    </row>
    <row r="47" spans="1:8" ht="15" customHeight="1" x14ac:dyDescent="0.25">
      <c r="A47" s="4">
        <v>273</v>
      </c>
      <c r="B47" s="1" t="s">
        <v>170</v>
      </c>
      <c r="C47" s="5">
        <v>9783881002738</v>
      </c>
      <c r="D47" s="1" t="s">
        <v>305</v>
      </c>
      <c r="E47" s="12">
        <v>11.9</v>
      </c>
      <c r="F47" s="13">
        <v>2.5999999999999999E-2</v>
      </c>
      <c r="G47" s="14">
        <f t="shared" si="0"/>
        <v>11.598440545808966</v>
      </c>
      <c r="H47" s="9"/>
    </row>
    <row r="48" spans="1:8" ht="15" customHeight="1" x14ac:dyDescent="0.25">
      <c r="A48" s="4">
        <v>274</v>
      </c>
      <c r="B48" s="1" t="s">
        <v>169</v>
      </c>
      <c r="C48" s="5">
        <v>9783881002745</v>
      </c>
      <c r="D48" s="1" t="s">
        <v>306</v>
      </c>
      <c r="E48" s="12">
        <v>11.9</v>
      </c>
      <c r="F48" s="13">
        <v>2.5999999999999999E-2</v>
      </c>
      <c r="G48" s="14">
        <f t="shared" si="0"/>
        <v>11.598440545808966</v>
      </c>
      <c r="H48" s="9"/>
    </row>
    <row r="49" spans="1:8" ht="15" customHeight="1" x14ac:dyDescent="0.25">
      <c r="A49" s="4">
        <v>281</v>
      </c>
      <c r="B49" s="1" t="s">
        <v>79</v>
      </c>
      <c r="C49" s="5">
        <v>9783881002813</v>
      </c>
      <c r="D49" s="1" t="s">
        <v>314</v>
      </c>
      <c r="E49" s="12">
        <v>17.899999999999999</v>
      </c>
      <c r="F49" s="13">
        <v>2.5999999999999999E-2</v>
      </c>
      <c r="G49" s="14">
        <f t="shared" si="0"/>
        <v>17.446393762183234</v>
      </c>
      <c r="H49" s="9"/>
    </row>
    <row r="50" spans="1:8" ht="15" customHeight="1" x14ac:dyDescent="0.25">
      <c r="A50" s="4">
        <v>282</v>
      </c>
      <c r="B50" s="1" t="s">
        <v>146</v>
      </c>
      <c r="C50" s="5">
        <v>9783881002820</v>
      </c>
      <c r="D50" s="1" t="s">
        <v>315</v>
      </c>
      <c r="E50" s="12">
        <v>17.899999999999999</v>
      </c>
      <c r="F50" s="13">
        <v>2.5999999999999999E-2</v>
      </c>
      <c r="G50" s="14">
        <f t="shared" si="0"/>
        <v>17.446393762183234</v>
      </c>
      <c r="H50" s="9"/>
    </row>
    <row r="51" spans="1:8" ht="15" customHeight="1" x14ac:dyDescent="0.25">
      <c r="A51" s="4">
        <v>283</v>
      </c>
      <c r="B51" s="1" t="s">
        <v>78</v>
      </c>
      <c r="C51" s="5">
        <v>9783881002837</v>
      </c>
      <c r="D51" s="1" t="s">
        <v>316</v>
      </c>
      <c r="E51" s="12">
        <v>17.899999999999999</v>
      </c>
      <c r="F51" s="13">
        <v>2.5999999999999999E-2</v>
      </c>
      <c r="G51" s="14">
        <f t="shared" si="0"/>
        <v>17.446393762183234</v>
      </c>
      <c r="H51" s="9"/>
    </row>
    <row r="52" spans="1:8" ht="15" customHeight="1" x14ac:dyDescent="0.25">
      <c r="A52" s="4">
        <v>284</v>
      </c>
      <c r="B52" s="1" t="s">
        <v>76</v>
      </c>
      <c r="C52" s="5">
        <v>9783881002844</v>
      </c>
      <c r="D52" s="1" t="s">
        <v>317</v>
      </c>
      <c r="E52" s="12">
        <v>17.899999999999999</v>
      </c>
      <c r="F52" s="13">
        <v>2.5999999999999999E-2</v>
      </c>
      <c r="G52" s="14">
        <f t="shared" si="0"/>
        <v>17.446393762183234</v>
      </c>
      <c r="H52" s="9"/>
    </row>
    <row r="53" spans="1:8" ht="15" customHeight="1" x14ac:dyDescent="0.25">
      <c r="A53" s="4">
        <v>285</v>
      </c>
      <c r="B53" s="1" t="s">
        <v>217</v>
      </c>
      <c r="C53" s="5">
        <v>9783881002851</v>
      </c>
      <c r="D53" s="1" t="s">
        <v>318</v>
      </c>
      <c r="E53" s="12">
        <v>17.899999999999999</v>
      </c>
      <c r="F53" s="13">
        <v>2.5999999999999999E-2</v>
      </c>
      <c r="G53" s="14">
        <f t="shared" si="0"/>
        <v>17.446393762183234</v>
      </c>
      <c r="H53" s="9"/>
    </row>
    <row r="54" spans="1:8" ht="15" customHeight="1" x14ac:dyDescent="0.25">
      <c r="A54" s="4">
        <v>291</v>
      </c>
      <c r="B54" s="1" t="s">
        <v>271</v>
      </c>
      <c r="C54" s="5">
        <v>9783881002912</v>
      </c>
      <c r="D54" s="1" t="s">
        <v>319</v>
      </c>
      <c r="E54" s="12">
        <v>17.899999999999999</v>
      </c>
      <c r="F54" s="13">
        <v>2.5999999999999999E-2</v>
      </c>
      <c r="G54" s="14">
        <f t="shared" si="0"/>
        <v>17.446393762183234</v>
      </c>
      <c r="H54" s="7"/>
    </row>
    <row r="55" spans="1:8" ht="15" customHeight="1" x14ac:dyDescent="0.25">
      <c r="A55" s="4">
        <v>292</v>
      </c>
      <c r="B55" s="1" t="s">
        <v>145</v>
      </c>
      <c r="C55" s="5">
        <v>9783881002929</v>
      </c>
      <c r="D55" s="1" t="s">
        <v>320</v>
      </c>
      <c r="E55" s="12">
        <v>17.899999999999999</v>
      </c>
      <c r="F55" s="13">
        <v>2.5999999999999999E-2</v>
      </c>
      <c r="G55" s="14">
        <f t="shared" si="0"/>
        <v>17.446393762183234</v>
      </c>
      <c r="H55" s="9"/>
    </row>
    <row r="56" spans="1:8" ht="15" customHeight="1" x14ac:dyDescent="0.25">
      <c r="A56" s="4">
        <v>293</v>
      </c>
      <c r="B56" s="1" t="s">
        <v>140</v>
      </c>
      <c r="C56" s="5">
        <v>9783881002936</v>
      </c>
      <c r="D56" s="1" t="s">
        <v>321</v>
      </c>
      <c r="E56" s="12">
        <v>17.899999999999999</v>
      </c>
      <c r="F56" s="13">
        <v>2.5999999999999999E-2</v>
      </c>
      <c r="G56" s="14">
        <f t="shared" si="0"/>
        <v>17.446393762183234</v>
      </c>
      <c r="H56" s="9"/>
    </row>
    <row r="57" spans="1:8" ht="15" customHeight="1" x14ac:dyDescent="0.25">
      <c r="A57" s="4">
        <v>294</v>
      </c>
      <c r="B57" s="1" t="s">
        <v>77</v>
      </c>
      <c r="C57" s="5">
        <v>9783881002943</v>
      </c>
      <c r="D57" s="1" t="s">
        <v>322</v>
      </c>
      <c r="E57" s="12">
        <v>17.899999999999999</v>
      </c>
      <c r="F57" s="13">
        <v>2.5999999999999999E-2</v>
      </c>
      <c r="G57" s="14">
        <f t="shared" si="0"/>
        <v>17.446393762183234</v>
      </c>
      <c r="H57" s="9"/>
    </row>
    <row r="58" spans="1:8" ht="15" customHeight="1" x14ac:dyDescent="0.25">
      <c r="A58" s="4">
        <v>299</v>
      </c>
      <c r="B58" s="1" t="s">
        <v>74</v>
      </c>
      <c r="C58" s="5">
        <v>9783881002998</v>
      </c>
      <c r="D58" s="1" t="s">
        <v>323</v>
      </c>
      <c r="E58" s="12">
        <v>17.899999999999999</v>
      </c>
      <c r="F58" s="13">
        <v>2.5999999999999999E-2</v>
      </c>
      <c r="G58" s="14">
        <f t="shared" si="0"/>
        <v>17.446393762183234</v>
      </c>
      <c r="H58" s="9"/>
    </row>
    <row r="59" spans="1:8" ht="15" customHeight="1" x14ac:dyDescent="0.25">
      <c r="A59" s="4">
        <v>301</v>
      </c>
      <c r="B59" s="1" t="s">
        <v>141</v>
      </c>
      <c r="C59" s="5">
        <v>9783881003018</v>
      </c>
      <c r="D59" s="1" t="s">
        <v>142</v>
      </c>
      <c r="E59" s="12">
        <v>11.9</v>
      </c>
      <c r="F59" s="13">
        <v>2.5999999999999999E-2</v>
      </c>
      <c r="G59" s="14">
        <f t="shared" si="0"/>
        <v>11.598440545808966</v>
      </c>
      <c r="H59" s="9"/>
    </row>
    <row r="60" spans="1:8" ht="15" customHeight="1" x14ac:dyDescent="0.25">
      <c r="A60" s="4">
        <v>305</v>
      </c>
      <c r="B60" s="1" t="s">
        <v>143</v>
      </c>
      <c r="C60" s="5">
        <v>9783881003056</v>
      </c>
      <c r="D60" s="1" t="s">
        <v>144</v>
      </c>
      <c r="E60" s="12">
        <v>11.9</v>
      </c>
      <c r="F60" s="13">
        <v>2.5999999999999999E-2</v>
      </c>
      <c r="G60" s="14">
        <f t="shared" si="0"/>
        <v>11.598440545808966</v>
      </c>
      <c r="H60" s="9"/>
    </row>
    <row r="61" spans="1:8" ht="15" customHeight="1" x14ac:dyDescent="0.25">
      <c r="A61" s="4">
        <v>311</v>
      </c>
      <c r="B61" s="1" t="s">
        <v>97</v>
      </c>
      <c r="C61" s="5">
        <v>9783881000451</v>
      </c>
      <c r="D61" s="1" t="s">
        <v>307</v>
      </c>
      <c r="E61" s="12">
        <v>11.9</v>
      </c>
      <c r="F61" s="13">
        <v>2.5999999999999999E-2</v>
      </c>
      <c r="G61" s="14">
        <f t="shared" si="0"/>
        <v>11.598440545808966</v>
      </c>
      <c r="H61" s="9"/>
    </row>
    <row r="62" spans="1:8" ht="15" customHeight="1" x14ac:dyDescent="0.25">
      <c r="A62" s="4">
        <v>321</v>
      </c>
      <c r="B62" s="1" t="s">
        <v>138</v>
      </c>
      <c r="C62" s="5">
        <v>9783881003216</v>
      </c>
      <c r="D62" s="1" t="s">
        <v>139</v>
      </c>
      <c r="E62" s="12">
        <v>11.9</v>
      </c>
      <c r="F62" s="13">
        <v>2.5999999999999999E-2</v>
      </c>
      <c r="G62" s="14">
        <f t="shared" si="0"/>
        <v>11.598440545808966</v>
      </c>
      <c r="H62" s="9"/>
    </row>
    <row r="63" spans="1:8" ht="15" customHeight="1" x14ac:dyDescent="0.25">
      <c r="A63" s="4">
        <v>322</v>
      </c>
      <c r="B63" s="1" t="s">
        <v>166</v>
      </c>
      <c r="C63" s="5">
        <v>9783881003223</v>
      </c>
      <c r="D63" s="1" t="s">
        <v>167</v>
      </c>
      <c r="E63" s="12">
        <v>11.9</v>
      </c>
      <c r="F63" s="13">
        <v>2.5999999999999999E-2</v>
      </c>
      <c r="G63" s="14">
        <f t="shared" si="0"/>
        <v>11.598440545808966</v>
      </c>
      <c r="H63" s="9"/>
    </row>
    <row r="64" spans="1:8" ht="15" customHeight="1" x14ac:dyDescent="0.25">
      <c r="A64" s="4">
        <v>370</v>
      </c>
      <c r="B64" s="1" t="s">
        <v>447</v>
      </c>
      <c r="C64" s="5">
        <v>9783881003704</v>
      </c>
      <c r="D64" s="1" t="s">
        <v>453</v>
      </c>
      <c r="E64" s="12">
        <v>10.7</v>
      </c>
      <c r="F64" s="13">
        <v>2.5999999999999999E-2</v>
      </c>
      <c r="G64" s="14">
        <f t="shared" si="0"/>
        <v>10.428849902534113</v>
      </c>
      <c r="H64" s="6" t="s">
        <v>459</v>
      </c>
    </row>
    <row r="65" spans="1:8" ht="15" customHeight="1" x14ac:dyDescent="0.25">
      <c r="A65" s="4">
        <v>371</v>
      </c>
      <c r="B65" s="1" t="s">
        <v>448</v>
      </c>
      <c r="C65" s="5">
        <v>9783881003711</v>
      </c>
      <c r="D65" s="1" t="s">
        <v>454</v>
      </c>
      <c r="E65" s="12">
        <v>10.7</v>
      </c>
      <c r="F65" s="13">
        <v>2.5999999999999999E-2</v>
      </c>
      <c r="G65" s="14">
        <f t="shared" si="0"/>
        <v>10.428849902534113</v>
      </c>
      <c r="H65" s="6" t="s">
        <v>459</v>
      </c>
    </row>
    <row r="66" spans="1:8" ht="15" customHeight="1" x14ac:dyDescent="0.25">
      <c r="A66" s="4">
        <v>372</v>
      </c>
      <c r="B66" s="1" t="s">
        <v>449</v>
      </c>
      <c r="C66" s="5">
        <v>9783881003728</v>
      </c>
      <c r="D66" s="1" t="s">
        <v>455</v>
      </c>
      <c r="E66" s="12">
        <v>10.7</v>
      </c>
      <c r="F66" s="13">
        <v>2.5999999999999999E-2</v>
      </c>
      <c r="G66" s="14">
        <f t="shared" si="0"/>
        <v>10.428849902534113</v>
      </c>
      <c r="H66" s="6" t="s">
        <v>459</v>
      </c>
    </row>
    <row r="67" spans="1:8" ht="15" customHeight="1" x14ac:dyDescent="0.25">
      <c r="A67" s="4">
        <v>389</v>
      </c>
      <c r="B67" s="1" t="s">
        <v>450</v>
      </c>
      <c r="C67" s="5">
        <v>9783881003896</v>
      </c>
      <c r="D67" s="1" t="s">
        <v>456</v>
      </c>
      <c r="E67" s="12">
        <v>10.7</v>
      </c>
      <c r="F67" s="13">
        <v>2.5999999999999999E-2</v>
      </c>
      <c r="G67" s="14">
        <f t="shared" si="0"/>
        <v>10.428849902534113</v>
      </c>
      <c r="H67" s="6" t="s">
        <v>459</v>
      </c>
    </row>
    <row r="68" spans="1:8" ht="15" customHeight="1" x14ac:dyDescent="0.25">
      <c r="A68" s="4">
        <v>390</v>
      </c>
      <c r="B68" s="1" t="s">
        <v>451</v>
      </c>
      <c r="C68" s="5">
        <v>9783881003902</v>
      </c>
      <c r="D68" s="1" t="s">
        <v>457</v>
      </c>
      <c r="E68" s="12">
        <v>10.7</v>
      </c>
      <c r="F68" s="13">
        <v>2.5999999999999999E-2</v>
      </c>
      <c r="G68" s="14">
        <f t="shared" si="0"/>
        <v>10.428849902534113</v>
      </c>
      <c r="H68" s="6" t="s">
        <v>459</v>
      </c>
    </row>
    <row r="69" spans="1:8" ht="15" customHeight="1" x14ac:dyDescent="0.25">
      <c r="A69" s="4">
        <v>391</v>
      </c>
      <c r="B69" s="1" t="s">
        <v>452</v>
      </c>
      <c r="C69" s="5">
        <v>9783881003919</v>
      </c>
      <c r="D69" s="1" t="s">
        <v>458</v>
      </c>
      <c r="E69" s="12">
        <v>10.7</v>
      </c>
      <c r="F69" s="13">
        <v>2.5999999999999999E-2</v>
      </c>
      <c r="G69" s="14">
        <f t="shared" si="0"/>
        <v>10.428849902534113</v>
      </c>
      <c r="H69" s="6" t="s">
        <v>459</v>
      </c>
    </row>
    <row r="70" spans="1:8" ht="15" customHeight="1" x14ac:dyDescent="0.25">
      <c r="A70" s="4">
        <v>399</v>
      </c>
      <c r="B70" s="1" t="s">
        <v>23</v>
      </c>
      <c r="C70" s="5">
        <v>9783881003995</v>
      </c>
      <c r="D70" s="1" t="s">
        <v>324</v>
      </c>
      <c r="E70" s="12">
        <v>17.899999999999999</v>
      </c>
      <c r="F70" s="13">
        <v>2.5999999999999999E-2</v>
      </c>
      <c r="G70" s="14">
        <f t="shared" si="0"/>
        <v>17.446393762183234</v>
      </c>
      <c r="H70" s="9"/>
    </row>
    <row r="71" spans="1:8" ht="15" customHeight="1" x14ac:dyDescent="0.25">
      <c r="A71" s="4">
        <v>402</v>
      </c>
      <c r="B71" s="1" t="s">
        <v>219</v>
      </c>
      <c r="C71" s="5">
        <v>9783881004022</v>
      </c>
      <c r="D71" s="1" t="s">
        <v>218</v>
      </c>
      <c r="E71" s="12">
        <v>17.899999999999999</v>
      </c>
      <c r="F71" s="13">
        <v>2.5999999999999999E-2</v>
      </c>
      <c r="G71" s="14">
        <f t="shared" si="0"/>
        <v>17.446393762183234</v>
      </c>
      <c r="H71" s="9"/>
    </row>
    <row r="72" spans="1:8" ht="15" customHeight="1" x14ac:dyDescent="0.25">
      <c r="A72" s="4">
        <v>403</v>
      </c>
      <c r="B72" s="1" t="s">
        <v>165</v>
      </c>
      <c r="C72" s="5">
        <v>9783881004039</v>
      </c>
      <c r="D72" s="1" t="s">
        <v>325</v>
      </c>
      <c r="E72" s="12">
        <v>17.899999999999999</v>
      </c>
      <c r="F72" s="13">
        <v>2.5999999999999999E-2</v>
      </c>
      <c r="G72" s="14">
        <f t="shared" si="0"/>
        <v>17.446393762183234</v>
      </c>
      <c r="H72" s="9"/>
    </row>
    <row r="73" spans="1:8" ht="15" customHeight="1" x14ac:dyDescent="0.25">
      <c r="A73" s="4">
        <v>404</v>
      </c>
      <c r="B73" s="1" t="s">
        <v>75</v>
      </c>
      <c r="C73" s="5">
        <v>9783881004046</v>
      </c>
      <c r="D73" s="1" t="s">
        <v>326</v>
      </c>
      <c r="E73" s="12">
        <v>17.899999999999999</v>
      </c>
      <c r="F73" s="13">
        <v>2.5999999999999999E-2</v>
      </c>
      <c r="G73" s="14">
        <f t="shared" si="0"/>
        <v>17.446393762183234</v>
      </c>
      <c r="H73" s="9"/>
    </row>
    <row r="74" spans="1:8" ht="15" customHeight="1" x14ac:dyDescent="0.25">
      <c r="A74" s="4">
        <v>412</v>
      </c>
      <c r="B74" s="1" t="s">
        <v>344</v>
      </c>
      <c r="C74" s="5">
        <v>9783881004121</v>
      </c>
      <c r="D74" s="1" t="s">
        <v>395</v>
      </c>
      <c r="E74" s="12">
        <v>9.5</v>
      </c>
      <c r="F74" s="13">
        <v>2.5999999999999999E-2</v>
      </c>
      <c r="G74" s="14">
        <f t="shared" ref="G74:G143" si="1">E74/1.026</f>
        <v>9.2592592592592595</v>
      </c>
      <c r="H74" s="6"/>
    </row>
    <row r="75" spans="1:8" ht="15" customHeight="1" x14ac:dyDescent="0.25">
      <c r="A75" s="4">
        <v>413</v>
      </c>
      <c r="B75" s="1" t="s">
        <v>345</v>
      </c>
      <c r="C75" s="5">
        <v>9783881004138</v>
      </c>
      <c r="D75" s="1" t="s">
        <v>396</v>
      </c>
      <c r="E75" s="12">
        <v>9.5</v>
      </c>
      <c r="F75" s="13">
        <v>2.5999999999999999E-2</v>
      </c>
      <c r="G75" s="14">
        <f t="shared" si="1"/>
        <v>9.2592592592592595</v>
      </c>
      <c r="H75" s="6"/>
    </row>
    <row r="76" spans="1:8" ht="15" customHeight="1" x14ac:dyDescent="0.25">
      <c r="A76" s="4">
        <v>414</v>
      </c>
      <c r="B76" s="1" t="s">
        <v>381</v>
      </c>
      <c r="C76" s="5" t="s">
        <v>382</v>
      </c>
      <c r="D76" s="1" t="s">
        <v>397</v>
      </c>
      <c r="E76" s="12">
        <v>9.5</v>
      </c>
      <c r="F76" s="13">
        <v>2.5999999999999999E-2</v>
      </c>
      <c r="G76" s="14">
        <f t="shared" si="1"/>
        <v>9.2592592592592595</v>
      </c>
      <c r="H76" s="6"/>
    </row>
    <row r="77" spans="1:8" ht="15" customHeight="1" x14ac:dyDescent="0.25">
      <c r="A77" s="4">
        <v>421</v>
      </c>
      <c r="B77" s="1" t="s">
        <v>387</v>
      </c>
      <c r="C77" s="5" t="s">
        <v>388</v>
      </c>
      <c r="D77" s="1" t="s">
        <v>398</v>
      </c>
      <c r="E77" s="12">
        <v>9.5</v>
      </c>
      <c r="F77" s="13">
        <v>2.5999999999999999E-2</v>
      </c>
      <c r="G77" s="14">
        <f t="shared" si="1"/>
        <v>9.2592592592592595</v>
      </c>
      <c r="H77" s="6"/>
    </row>
    <row r="78" spans="1:8" ht="15" customHeight="1" x14ac:dyDescent="0.25">
      <c r="A78" s="4">
        <v>422</v>
      </c>
      <c r="B78" s="5" t="s">
        <v>437</v>
      </c>
      <c r="C78" s="5">
        <v>9783881004220</v>
      </c>
      <c r="D78" s="1" t="s">
        <v>436</v>
      </c>
      <c r="E78" s="12">
        <v>9.5</v>
      </c>
      <c r="F78" s="13">
        <v>2.5999999999999999E-2</v>
      </c>
      <c r="G78" s="14">
        <f t="shared" si="1"/>
        <v>9.2592592592592595</v>
      </c>
      <c r="H78" s="6" t="s">
        <v>438</v>
      </c>
    </row>
    <row r="79" spans="1:8" ht="15" customHeight="1" x14ac:dyDescent="0.25">
      <c r="A79" s="4">
        <v>430</v>
      </c>
      <c r="B79" s="1" t="s">
        <v>269</v>
      </c>
      <c r="C79" s="5">
        <v>9783881004305</v>
      </c>
      <c r="D79" s="1" t="s">
        <v>267</v>
      </c>
      <c r="E79" s="12">
        <v>9.5</v>
      </c>
      <c r="F79" s="13">
        <v>2.5999999999999999E-2</v>
      </c>
      <c r="G79" s="14">
        <f t="shared" si="1"/>
        <v>9.2592592592592595</v>
      </c>
      <c r="H79" s="7"/>
    </row>
    <row r="80" spans="1:8" ht="15" customHeight="1" x14ac:dyDescent="0.25">
      <c r="A80" s="4">
        <v>431</v>
      </c>
      <c r="B80" s="1" t="s">
        <v>26</v>
      </c>
      <c r="C80" s="5">
        <v>9783881004312</v>
      </c>
      <c r="D80" s="1" t="s">
        <v>192</v>
      </c>
      <c r="E80" s="12">
        <v>9.5</v>
      </c>
      <c r="F80" s="13">
        <v>2.5999999999999999E-2</v>
      </c>
      <c r="G80" s="14">
        <f t="shared" si="1"/>
        <v>9.2592592592592595</v>
      </c>
      <c r="H80" s="9"/>
    </row>
    <row r="81" spans="1:8" ht="15" customHeight="1" x14ac:dyDescent="0.25">
      <c r="A81" s="4">
        <v>432</v>
      </c>
      <c r="B81" s="1" t="s">
        <v>208</v>
      </c>
      <c r="C81" s="5">
        <v>9783881004329</v>
      </c>
      <c r="D81" s="1" t="s">
        <v>209</v>
      </c>
      <c r="E81" s="12">
        <v>9.5</v>
      </c>
      <c r="F81" s="13">
        <v>2.5999999999999999E-2</v>
      </c>
      <c r="G81" s="14">
        <f t="shared" si="1"/>
        <v>9.2592592592592595</v>
      </c>
      <c r="H81" s="9"/>
    </row>
    <row r="82" spans="1:8" ht="15" customHeight="1" x14ac:dyDescent="0.25">
      <c r="A82" s="4">
        <v>433</v>
      </c>
      <c r="B82" s="1" t="s">
        <v>25</v>
      </c>
      <c r="C82" s="5">
        <v>9783881004336</v>
      </c>
      <c r="D82" s="1" t="s">
        <v>193</v>
      </c>
      <c r="E82" s="12">
        <v>9.5</v>
      </c>
      <c r="F82" s="13">
        <v>2.5999999999999999E-2</v>
      </c>
      <c r="G82" s="14">
        <f t="shared" si="1"/>
        <v>9.2592592592592595</v>
      </c>
      <c r="H82" s="9"/>
    </row>
    <row r="83" spans="1:8" ht="15" customHeight="1" x14ac:dyDescent="0.25">
      <c r="A83" s="4">
        <v>434</v>
      </c>
      <c r="B83" s="1" t="s">
        <v>24</v>
      </c>
      <c r="C83" s="5">
        <v>9783881004343</v>
      </c>
      <c r="D83" s="1" t="s">
        <v>194</v>
      </c>
      <c r="E83" s="12">
        <v>9.5</v>
      </c>
      <c r="F83" s="13">
        <v>2.5999999999999999E-2</v>
      </c>
      <c r="G83" s="14">
        <f t="shared" si="1"/>
        <v>9.2592592592592595</v>
      </c>
      <c r="H83" s="9"/>
    </row>
    <row r="84" spans="1:8" ht="15" customHeight="1" x14ac:dyDescent="0.25">
      <c r="A84" s="4">
        <v>435</v>
      </c>
      <c r="B84" s="1" t="s">
        <v>379</v>
      </c>
      <c r="C84" s="5" t="s">
        <v>380</v>
      </c>
      <c r="D84" s="1" t="s">
        <v>399</v>
      </c>
      <c r="E84" s="12">
        <v>9.5</v>
      </c>
      <c r="F84" s="13">
        <v>2.5999999999999999E-2</v>
      </c>
      <c r="G84" s="14">
        <f t="shared" si="1"/>
        <v>9.2592592592592595</v>
      </c>
      <c r="H84" s="6"/>
    </row>
    <row r="85" spans="1:8" ht="15" customHeight="1" x14ac:dyDescent="0.25">
      <c r="A85" s="4">
        <v>436</v>
      </c>
      <c r="B85" s="1" t="s">
        <v>461</v>
      </c>
      <c r="C85" s="5">
        <v>9783881004367</v>
      </c>
      <c r="D85" s="1" t="s">
        <v>463</v>
      </c>
      <c r="E85" s="12">
        <v>9.5</v>
      </c>
      <c r="F85" s="13">
        <v>2.5999999999999999E-2</v>
      </c>
      <c r="G85" s="14">
        <f t="shared" ref="G85:G86" si="2">E85/1.026</f>
        <v>9.2592592592592595</v>
      </c>
      <c r="H85" s="6" t="s">
        <v>460</v>
      </c>
    </row>
    <row r="86" spans="1:8" ht="15" customHeight="1" x14ac:dyDescent="0.25">
      <c r="A86" s="4">
        <v>437</v>
      </c>
      <c r="B86" s="5" t="s">
        <v>462</v>
      </c>
      <c r="C86" s="5">
        <v>9783881004374</v>
      </c>
      <c r="D86" s="1" t="s">
        <v>464</v>
      </c>
      <c r="E86" s="12">
        <v>9.5</v>
      </c>
      <c r="F86" s="13">
        <v>2.5999999999999999E-2</v>
      </c>
      <c r="G86" s="14">
        <f t="shared" si="2"/>
        <v>9.2592592592592595</v>
      </c>
      <c r="H86" s="6" t="s">
        <v>460</v>
      </c>
    </row>
    <row r="87" spans="1:8" ht="15" customHeight="1" x14ac:dyDescent="0.25">
      <c r="A87" s="4">
        <v>440</v>
      </c>
      <c r="B87" s="1" t="s">
        <v>270</v>
      </c>
      <c r="C87" s="5">
        <v>9783881004404</v>
      </c>
      <c r="D87" s="1" t="s">
        <v>268</v>
      </c>
      <c r="E87" s="12">
        <v>9.5</v>
      </c>
      <c r="F87" s="13">
        <v>2.5999999999999999E-2</v>
      </c>
      <c r="G87" s="14">
        <f t="shared" si="1"/>
        <v>9.2592592592592595</v>
      </c>
      <c r="H87" s="7"/>
    </row>
    <row r="88" spans="1:8" ht="15" customHeight="1" x14ac:dyDescent="0.25">
      <c r="A88" s="4">
        <v>442</v>
      </c>
      <c r="B88" s="5" t="s">
        <v>373</v>
      </c>
      <c r="C88" s="5" t="s">
        <v>374</v>
      </c>
      <c r="D88" s="1" t="s">
        <v>400</v>
      </c>
      <c r="E88" s="12">
        <v>9.5</v>
      </c>
      <c r="F88" s="13">
        <v>2.5999999999999999E-2</v>
      </c>
      <c r="G88" s="14">
        <f t="shared" si="1"/>
        <v>9.2592592592592595</v>
      </c>
      <c r="H88" s="6"/>
    </row>
    <row r="89" spans="1:8" ht="15" customHeight="1" x14ac:dyDescent="0.25">
      <c r="A89" s="4">
        <v>450</v>
      </c>
      <c r="B89" s="1" t="s">
        <v>327</v>
      </c>
      <c r="C89" s="5">
        <v>9783881004503</v>
      </c>
      <c r="D89" s="1" t="s">
        <v>333</v>
      </c>
      <c r="E89" s="12">
        <v>9.5</v>
      </c>
      <c r="F89" s="13">
        <v>2.5999999999999999E-2</v>
      </c>
      <c r="G89" s="14">
        <f t="shared" si="1"/>
        <v>9.2592592592592595</v>
      </c>
      <c r="H89" s="7"/>
    </row>
    <row r="90" spans="1:8" ht="15" customHeight="1" x14ac:dyDescent="0.25">
      <c r="A90" s="4">
        <v>451</v>
      </c>
      <c r="B90" s="1" t="s">
        <v>30</v>
      </c>
      <c r="C90" s="5">
        <v>9783881004510</v>
      </c>
      <c r="D90" s="1" t="s">
        <v>195</v>
      </c>
      <c r="E90" s="12">
        <v>9.5</v>
      </c>
      <c r="F90" s="13">
        <v>2.5999999999999999E-2</v>
      </c>
      <c r="G90" s="14">
        <f t="shared" si="1"/>
        <v>9.2592592592592595</v>
      </c>
    </row>
    <row r="91" spans="1:8" ht="15" customHeight="1" x14ac:dyDescent="0.25">
      <c r="A91" s="4">
        <v>452</v>
      </c>
      <c r="B91" s="1" t="s">
        <v>29</v>
      </c>
      <c r="C91" s="5">
        <v>9783881004527</v>
      </c>
      <c r="D91" s="1" t="s">
        <v>196</v>
      </c>
      <c r="E91" s="12">
        <v>9.5</v>
      </c>
      <c r="F91" s="13">
        <v>2.5999999999999999E-2</v>
      </c>
      <c r="G91" s="14">
        <f t="shared" si="1"/>
        <v>9.2592592592592595</v>
      </c>
    </row>
    <row r="92" spans="1:8" ht="15" customHeight="1" x14ac:dyDescent="0.25">
      <c r="A92" s="4">
        <v>453</v>
      </c>
      <c r="B92" s="1" t="s">
        <v>28</v>
      </c>
      <c r="C92" s="5">
        <v>9783881004534</v>
      </c>
      <c r="D92" s="1" t="s">
        <v>197</v>
      </c>
      <c r="E92" s="12">
        <v>9.5</v>
      </c>
      <c r="F92" s="13">
        <v>2.5999999999999999E-2</v>
      </c>
      <c r="G92" s="14">
        <f t="shared" si="1"/>
        <v>9.2592592592592595</v>
      </c>
    </row>
    <row r="93" spans="1:8" ht="15" customHeight="1" x14ac:dyDescent="0.25">
      <c r="A93" s="4">
        <v>454</v>
      </c>
      <c r="B93" s="1" t="s">
        <v>27</v>
      </c>
      <c r="C93" s="5">
        <v>9783881004541</v>
      </c>
      <c r="D93" s="1" t="s">
        <v>198</v>
      </c>
      <c r="E93" s="12">
        <v>9.5</v>
      </c>
      <c r="F93" s="13">
        <v>2.5999999999999999E-2</v>
      </c>
      <c r="G93" s="14">
        <f t="shared" si="1"/>
        <v>9.2592592592592595</v>
      </c>
    </row>
    <row r="94" spans="1:8" ht="15" customHeight="1" x14ac:dyDescent="0.25">
      <c r="A94" s="4">
        <v>470</v>
      </c>
      <c r="B94" s="1" t="s">
        <v>328</v>
      </c>
      <c r="C94" s="5">
        <v>9783881004701</v>
      </c>
      <c r="D94" s="1" t="s">
        <v>334</v>
      </c>
      <c r="E94" s="12">
        <v>9.5</v>
      </c>
      <c r="F94" s="13">
        <v>2.5999999999999999E-2</v>
      </c>
      <c r="G94" s="14">
        <f t="shared" si="1"/>
        <v>9.2592592592592595</v>
      </c>
      <c r="H94" s="7"/>
    </row>
    <row r="95" spans="1:8" ht="15" customHeight="1" x14ac:dyDescent="0.25">
      <c r="A95" s="4">
        <v>471</v>
      </c>
      <c r="B95" s="1" t="s">
        <v>33</v>
      </c>
      <c r="C95" s="5">
        <v>9783881004718</v>
      </c>
      <c r="D95" s="1" t="s">
        <v>34</v>
      </c>
      <c r="E95" s="12">
        <v>9.5</v>
      </c>
      <c r="F95" s="13">
        <v>2.5999999999999999E-2</v>
      </c>
      <c r="G95" s="14">
        <f t="shared" si="1"/>
        <v>9.2592592592592595</v>
      </c>
    </row>
    <row r="96" spans="1:8" ht="15" customHeight="1" x14ac:dyDescent="0.25">
      <c r="A96" s="4">
        <v>472</v>
      </c>
      <c r="B96" s="1" t="s">
        <v>31</v>
      </c>
      <c r="C96" s="5">
        <v>9783881004725</v>
      </c>
      <c r="D96" s="1" t="s">
        <v>32</v>
      </c>
      <c r="E96" s="12">
        <v>9.5</v>
      </c>
      <c r="F96" s="13">
        <v>2.5999999999999999E-2</v>
      </c>
      <c r="G96" s="14">
        <f t="shared" si="1"/>
        <v>9.2592592592592595</v>
      </c>
    </row>
    <row r="97" spans="1:8" ht="15" customHeight="1" x14ac:dyDescent="0.25">
      <c r="A97" s="4">
        <v>476</v>
      </c>
      <c r="B97" s="5" t="s">
        <v>467</v>
      </c>
      <c r="C97" s="5">
        <v>9783881004763</v>
      </c>
      <c r="D97" s="1" t="s">
        <v>465</v>
      </c>
      <c r="E97" s="12">
        <v>9.5</v>
      </c>
      <c r="F97" s="13">
        <v>2.5999999999999999E-2</v>
      </c>
      <c r="G97" s="14">
        <f t="shared" ref="G97:G98" si="3">E97/1.026</f>
        <v>9.2592592592592595</v>
      </c>
      <c r="H97" s="6" t="s">
        <v>460</v>
      </c>
    </row>
    <row r="98" spans="1:8" ht="15" customHeight="1" x14ac:dyDescent="0.25">
      <c r="A98" s="4">
        <v>477</v>
      </c>
      <c r="B98" s="5" t="s">
        <v>468</v>
      </c>
      <c r="C98" s="5">
        <v>9783881004770</v>
      </c>
      <c r="D98" s="1" t="s">
        <v>466</v>
      </c>
      <c r="E98" s="12">
        <v>9.5</v>
      </c>
      <c r="F98" s="13">
        <v>2.5999999999999999E-2</v>
      </c>
      <c r="G98" s="14">
        <f t="shared" si="3"/>
        <v>9.2592592592592595</v>
      </c>
      <c r="H98" s="6" t="s">
        <v>460</v>
      </c>
    </row>
    <row r="99" spans="1:8" ht="15" customHeight="1" x14ac:dyDescent="0.25">
      <c r="A99" s="21">
        <v>501</v>
      </c>
      <c r="B99" s="22" t="s">
        <v>72</v>
      </c>
      <c r="C99" s="23">
        <v>9783881005012</v>
      </c>
      <c r="D99" s="22" t="s">
        <v>73</v>
      </c>
      <c r="E99" s="32">
        <v>10.7</v>
      </c>
      <c r="F99" s="30">
        <v>2.5999999999999999E-2</v>
      </c>
      <c r="G99" s="31">
        <f t="shared" si="1"/>
        <v>10.428849902534113</v>
      </c>
      <c r="H99" s="26" t="s">
        <v>479</v>
      </c>
    </row>
    <row r="100" spans="1:8" ht="15" customHeight="1" x14ac:dyDescent="0.25">
      <c r="A100" s="21">
        <v>502</v>
      </c>
      <c r="B100" s="22" t="s">
        <v>5</v>
      </c>
      <c r="C100" s="23">
        <v>9783881005029</v>
      </c>
      <c r="D100" s="22" t="s">
        <v>6</v>
      </c>
      <c r="E100" s="32">
        <v>10.7</v>
      </c>
      <c r="F100" s="30">
        <v>2.5999999999999999E-2</v>
      </c>
      <c r="G100" s="31">
        <f t="shared" si="1"/>
        <v>10.428849902534113</v>
      </c>
      <c r="H100" s="26" t="s">
        <v>479</v>
      </c>
    </row>
    <row r="101" spans="1:8" ht="15" customHeight="1" x14ac:dyDescent="0.25">
      <c r="A101" s="21">
        <v>503</v>
      </c>
      <c r="B101" s="22" t="s">
        <v>70</v>
      </c>
      <c r="C101" s="23">
        <v>9783881005036</v>
      </c>
      <c r="D101" s="22" t="s">
        <v>71</v>
      </c>
      <c r="E101" s="32">
        <v>10.7</v>
      </c>
      <c r="F101" s="30">
        <v>2.5999999999999999E-2</v>
      </c>
      <c r="G101" s="31">
        <f t="shared" si="1"/>
        <v>10.428849902534113</v>
      </c>
      <c r="H101" s="26" t="s">
        <v>479</v>
      </c>
    </row>
    <row r="102" spans="1:8" ht="15" customHeight="1" x14ac:dyDescent="0.25">
      <c r="A102" s="21">
        <v>504</v>
      </c>
      <c r="B102" s="22" t="s">
        <v>102</v>
      </c>
      <c r="C102" s="23">
        <v>9783881005043</v>
      </c>
      <c r="D102" s="22" t="s">
        <v>103</v>
      </c>
      <c r="E102" s="32">
        <v>10.7</v>
      </c>
      <c r="F102" s="30">
        <v>2.5999999999999999E-2</v>
      </c>
      <c r="G102" s="31">
        <f t="shared" si="1"/>
        <v>10.428849902534113</v>
      </c>
      <c r="H102" s="26" t="s">
        <v>479</v>
      </c>
    </row>
    <row r="103" spans="1:8" ht="15" customHeight="1" x14ac:dyDescent="0.25">
      <c r="A103" s="21">
        <v>505</v>
      </c>
      <c r="B103" s="22" t="s">
        <v>1</v>
      </c>
      <c r="C103" s="23">
        <v>9783881005050</v>
      </c>
      <c r="D103" s="22" t="s">
        <v>2</v>
      </c>
      <c r="E103" s="32">
        <v>10.7</v>
      </c>
      <c r="F103" s="30">
        <v>2.5999999999999999E-2</v>
      </c>
      <c r="G103" s="31">
        <f t="shared" si="1"/>
        <v>10.428849902534113</v>
      </c>
      <c r="H103" s="26" t="s">
        <v>479</v>
      </c>
    </row>
    <row r="104" spans="1:8" ht="15" customHeight="1" x14ac:dyDescent="0.25">
      <c r="A104" s="21">
        <v>506</v>
      </c>
      <c r="B104" s="22" t="s">
        <v>104</v>
      </c>
      <c r="C104" s="23">
        <v>9783881005067</v>
      </c>
      <c r="D104" s="22" t="s">
        <v>105</v>
      </c>
      <c r="E104" s="32">
        <v>10.7</v>
      </c>
      <c r="F104" s="30">
        <v>2.5999999999999999E-2</v>
      </c>
      <c r="G104" s="31">
        <f t="shared" si="1"/>
        <v>10.428849902534113</v>
      </c>
      <c r="H104" s="26" t="s">
        <v>479</v>
      </c>
    </row>
    <row r="105" spans="1:8" ht="15" customHeight="1" x14ac:dyDescent="0.25">
      <c r="A105" s="4">
        <v>550</v>
      </c>
      <c r="B105" s="1" t="s">
        <v>263</v>
      </c>
      <c r="C105" s="5">
        <v>9783881005500</v>
      </c>
      <c r="D105" s="1" t="s">
        <v>259</v>
      </c>
      <c r="E105" s="12">
        <v>11.9</v>
      </c>
      <c r="F105" s="13">
        <v>2.5999999999999999E-2</v>
      </c>
      <c r="G105" s="14">
        <f t="shared" si="1"/>
        <v>11.598440545808966</v>
      </c>
      <c r="H105" s="7"/>
    </row>
    <row r="106" spans="1:8" ht="15" customHeight="1" x14ac:dyDescent="0.25">
      <c r="A106" s="4">
        <v>551</v>
      </c>
      <c r="B106" s="1" t="s">
        <v>264</v>
      </c>
      <c r="C106" s="5">
        <v>9783881005517</v>
      </c>
      <c r="D106" s="1" t="s">
        <v>260</v>
      </c>
      <c r="E106" s="12">
        <v>11.9</v>
      </c>
      <c r="F106" s="13">
        <v>2.5999999999999999E-2</v>
      </c>
      <c r="G106" s="14">
        <f t="shared" si="1"/>
        <v>11.598440545808966</v>
      </c>
      <c r="H106" s="7"/>
    </row>
    <row r="107" spans="1:8" ht="15" customHeight="1" x14ac:dyDescent="0.25">
      <c r="A107" s="4">
        <v>552</v>
      </c>
      <c r="B107" s="1" t="s">
        <v>265</v>
      </c>
      <c r="C107" s="5">
        <v>9783881005524</v>
      </c>
      <c r="D107" s="1" t="s">
        <v>261</v>
      </c>
      <c r="E107" s="12">
        <v>11.9</v>
      </c>
      <c r="F107" s="13">
        <v>2.5999999999999999E-2</v>
      </c>
      <c r="G107" s="14">
        <f t="shared" si="1"/>
        <v>11.598440545808966</v>
      </c>
      <c r="H107" s="7"/>
    </row>
    <row r="108" spans="1:8" ht="15" customHeight="1" x14ac:dyDescent="0.25">
      <c r="A108" s="4">
        <v>553</v>
      </c>
      <c r="B108" s="1" t="s">
        <v>266</v>
      </c>
      <c r="C108" s="5">
        <v>9783881005531</v>
      </c>
      <c r="D108" s="1" t="s">
        <v>262</v>
      </c>
      <c r="E108" s="12">
        <v>11.9</v>
      </c>
      <c r="F108" s="13">
        <v>2.5999999999999999E-2</v>
      </c>
      <c r="G108" s="14">
        <f t="shared" si="1"/>
        <v>11.598440545808966</v>
      </c>
      <c r="H108" s="7"/>
    </row>
    <row r="109" spans="1:8" ht="15" customHeight="1" x14ac:dyDescent="0.25">
      <c r="A109" s="4">
        <v>554</v>
      </c>
      <c r="B109" s="1" t="s">
        <v>329</v>
      </c>
      <c r="C109" s="5">
        <v>9783881005548</v>
      </c>
      <c r="D109" s="1" t="s">
        <v>336</v>
      </c>
      <c r="E109" s="12">
        <v>11.9</v>
      </c>
      <c r="F109" s="13">
        <v>2.5999999999999999E-2</v>
      </c>
      <c r="G109" s="14">
        <f t="shared" si="1"/>
        <v>11.598440545808966</v>
      </c>
      <c r="H109" s="7"/>
    </row>
    <row r="110" spans="1:8" ht="15" customHeight="1" x14ac:dyDescent="0.25">
      <c r="A110" s="4">
        <v>555</v>
      </c>
      <c r="B110" s="1" t="s">
        <v>330</v>
      </c>
      <c r="C110" s="5">
        <v>9783881005555</v>
      </c>
      <c r="D110" s="1" t="s">
        <v>335</v>
      </c>
      <c r="E110" s="12">
        <v>11.9</v>
      </c>
      <c r="F110" s="13">
        <v>2.5999999999999999E-2</v>
      </c>
      <c r="G110" s="14">
        <f t="shared" si="1"/>
        <v>11.598440545808966</v>
      </c>
      <c r="H110" s="7"/>
    </row>
    <row r="111" spans="1:8" ht="15" customHeight="1" x14ac:dyDescent="0.25">
      <c r="A111" s="4">
        <v>556</v>
      </c>
      <c r="B111" s="1" t="s">
        <v>346</v>
      </c>
      <c r="C111" s="5">
        <v>9783881005562</v>
      </c>
      <c r="D111" s="1" t="s">
        <v>401</v>
      </c>
      <c r="E111" s="12">
        <v>11.9</v>
      </c>
      <c r="F111" s="13">
        <v>2.5999999999999999E-2</v>
      </c>
      <c r="G111" s="14">
        <f t="shared" si="1"/>
        <v>11.598440545808966</v>
      </c>
      <c r="H111" s="6"/>
    </row>
    <row r="112" spans="1:8" ht="15" customHeight="1" x14ac:dyDescent="0.25">
      <c r="A112" s="4">
        <v>557</v>
      </c>
      <c r="B112" s="1" t="s">
        <v>347</v>
      </c>
      <c r="C112" s="5">
        <v>9783881005579</v>
      </c>
      <c r="D112" s="1" t="s">
        <v>402</v>
      </c>
      <c r="E112" s="12">
        <v>11.9</v>
      </c>
      <c r="F112" s="13">
        <v>2.5999999999999999E-2</v>
      </c>
      <c r="G112" s="14">
        <f t="shared" si="1"/>
        <v>11.598440545808966</v>
      </c>
      <c r="H112" s="6"/>
    </row>
    <row r="113" spans="1:8" ht="15" customHeight="1" x14ac:dyDescent="0.25">
      <c r="A113" s="4">
        <v>558</v>
      </c>
      <c r="B113" s="1" t="s">
        <v>375</v>
      </c>
      <c r="C113" s="5" t="s">
        <v>376</v>
      </c>
      <c r="D113" s="1" t="s">
        <v>403</v>
      </c>
      <c r="E113" s="12">
        <v>11.9</v>
      </c>
      <c r="F113" s="13">
        <v>2.5999999999999999E-2</v>
      </c>
      <c r="G113" s="14">
        <f t="shared" si="1"/>
        <v>11.598440545808966</v>
      </c>
      <c r="H113" s="6"/>
    </row>
    <row r="114" spans="1:8" ht="15" customHeight="1" x14ac:dyDescent="0.25">
      <c r="A114" s="4">
        <v>559</v>
      </c>
      <c r="B114" s="1" t="s">
        <v>377</v>
      </c>
      <c r="C114" s="5" t="s">
        <v>378</v>
      </c>
      <c r="D114" s="1" t="s">
        <v>404</v>
      </c>
      <c r="E114" s="12">
        <v>11.9</v>
      </c>
      <c r="F114" s="13">
        <v>2.5999999999999999E-2</v>
      </c>
      <c r="G114" s="14">
        <f t="shared" si="1"/>
        <v>11.598440545808966</v>
      </c>
      <c r="H114" s="6"/>
    </row>
    <row r="115" spans="1:8" ht="15" customHeight="1" x14ac:dyDescent="0.25">
      <c r="A115" s="4">
        <v>560</v>
      </c>
      <c r="B115" s="5" t="s">
        <v>431</v>
      </c>
      <c r="C115" s="5">
        <v>9783881005609</v>
      </c>
      <c r="D115" s="1" t="s">
        <v>434</v>
      </c>
      <c r="E115" s="12">
        <v>11.9</v>
      </c>
      <c r="F115" s="13">
        <v>2.5999999999999999E-2</v>
      </c>
      <c r="G115" s="14">
        <f t="shared" si="1"/>
        <v>11.598440545808966</v>
      </c>
      <c r="H115" s="6" t="s">
        <v>435</v>
      </c>
    </row>
    <row r="116" spans="1:8" ht="15" customHeight="1" x14ac:dyDescent="0.25">
      <c r="A116" s="4">
        <v>561</v>
      </c>
      <c r="B116" s="5" t="s">
        <v>432</v>
      </c>
      <c r="C116" s="5">
        <v>9783881005616</v>
      </c>
      <c r="D116" s="1" t="s">
        <v>433</v>
      </c>
      <c r="E116" s="12">
        <v>11.9</v>
      </c>
      <c r="F116" s="13">
        <v>2.5999999999999999E-2</v>
      </c>
      <c r="G116" s="14">
        <f t="shared" si="1"/>
        <v>11.598440545808966</v>
      </c>
      <c r="H116" s="6" t="s">
        <v>435</v>
      </c>
    </row>
    <row r="117" spans="1:8" ht="15" customHeight="1" x14ac:dyDescent="0.25">
      <c r="A117" s="4">
        <v>580</v>
      </c>
      <c r="B117" s="5" t="s">
        <v>472</v>
      </c>
      <c r="C117" s="5">
        <v>9783881005807</v>
      </c>
      <c r="D117" s="1" t="s">
        <v>469</v>
      </c>
      <c r="E117" s="12">
        <v>11.9</v>
      </c>
      <c r="F117" s="13">
        <v>2.5999999999999999E-2</v>
      </c>
      <c r="G117" s="14">
        <f t="shared" ref="G117:G118" si="4">E117/1.026</f>
        <v>11.598440545808966</v>
      </c>
      <c r="H117" s="6" t="s">
        <v>471</v>
      </c>
    </row>
    <row r="118" spans="1:8" ht="15" customHeight="1" x14ac:dyDescent="0.25">
      <c r="A118" s="4">
        <v>581</v>
      </c>
      <c r="B118" s="5" t="s">
        <v>473</v>
      </c>
      <c r="C118" s="5">
        <v>9783881005814</v>
      </c>
      <c r="D118" s="1" t="s">
        <v>470</v>
      </c>
      <c r="E118" s="12">
        <v>11.9</v>
      </c>
      <c r="F118" s="13">
        <v>2.5999999999999999E-2</v>
      </c>
      <c r="G118" s="14">
        <f t="shared" si="4"/>
        <v>11.598440545808966</v>
      </c>
      <c r="H118" s="6" t="s">
        <v>471</v>
      </c>
    </row>
    <row r="119" spans="1:8" ht="15" customHeight="1" x14ac:dyDescent="0.25">
      <c r="A119" s="21">
        <v>606</v>
      </c>
      <c r="B119" s="22" t="s">
        <v>348</v>
      </c>
      <c r="C119" s="23">
        <v>9783881006064</v>
      </c>
      <c r="D119" s="22" t="s">
        <v>405</v>
      </c>
      <c r="E119" s="32">
        <v>10.7</v>
      </c>
      <c r="F119" s="30">
        <v>2.5999999999999999E-2</v>
      </c>
      <c r="G119" s="31">
        <f t="shared" si="1"/>
        <v>10.428849902534113</v>
      </c>
      <c r="H119" s="26" t="s">
        <v>479</v>
      </c>
    </row>
    <row r="120" spans="1:8" ht="15" customHeight="1" x14ac:dyDescent="0.25">
      <c r="A120" s="21">
        <v>607</v>
      </c>
      <c r="B120" s="22" t="s">
        <v>331</v>
      </c>
      <c r="C120" s="23">
        <v>9783881006071</v>
      </c>
      <c r="D120" s="22" t="s">
        <v>332</v>
      </c>
      <c r="E120" s="32">
        <v>10.7</v>
      </c>
      <c r="F120" s="30">
        <v>2.5999999999999999E-2</v>
      </c>
      <c r="G120" s="31">
        <f t="shared" si="1"/>
        <v>10.428849902534113</v>
      </c>
      <c r="H120" s="26" t="s">
        <v>479</v>
      </c>
    </row>
    <row r="121" spans="1:8" ht="15" customHeight="1" x14ac:dyDescent="0.25">
      <c r="A121" s="21">
        <v>608</v>
      </c>
      <c r="B121" s="22" t="s">
        <v>222</v>
      </c>
      <c r="C121" s="23">
        <v>9783881006088</v>
      </c>
      <c r="D121" s="22" t="s">
        <v>232</v>
      </c>
      <c r="E121" s="32">
        <v>10.7</v>
      </c>
      <c r="F121" s="30">
        <v>2.5999999999999999E-2</v>
      </c>
      <c r="G121" s="31">
        <f t="shared" si="1"/>
        <v>10.428849902534113</v>
      </c>
      <c r="H121" s="26" t="s">
        <v>479</v>
      </c>
    </row>
    <row r="122" spans="1:8" ht="15" customHeight="1" x14ac:dyDescent="0.25">
      <c r="A122" s="21">
        <v>609</v>
      </c>
      <c r="B122" s="22" t="s">
        <v>220</v>
      </c>
      <c r="C122" s="23">
        <v>9783881006095</v>
      </c>
      <c r="D122" s="22" t="s">
        <v>233</v>
      </c>
      <c r="E122" s="32">
        <v>10.7</v>
      </c>
      <c r="F122" s="30">
        <v>2.5999999999999999E-2</v>
      </c>
      <c r="G122" s="31">
        <f t="shared" si="1"/>
        <v>10.428849902534113</v>
      </c>
      <c r="H122" s="26" t="s">
        <v>479</v>
      </c>
    </row>
    <row r="123" spans="1:8" ht="15" customHeight="1" x14ac:dyDescent="0.25">
      <c r="A123" s="21">
        <v>610</v>
      </c>
      <c r="B123" s="22" t="s">
        <v>221</v>
      </c>
      <c r="C123" s="23">
        <v>9783881006101</v>
      </c>
      <c r="D123" s="22" t="s">
        <v>234</v>
      </c>
      <c r="E123" s="32">
        <v>10.7</v>
      </c>
      <c r="F123" s="30">
        <v>2.5999999999999999E-2</v>
      </c>
      <c r="G123" s="31">
        <f t="shared" si="1"/>
        <v>10.428849902534113</v>
      </c>
      <c r="H123" s="26" t="s">
        <v>479</v>
      </c>
    </row>
    <row r="124" spans="1:8" ht="15" customHeight="1" x14ac:dyDescent="0.25">
      <c r="A124" s="21">
        <v>611</v>
      </c>
      <c r="B124" s="22" t="s">
        <v>149</v>
      </c>
      <c r="C124" s="23">
        <v>9783881006118</v>
      </c>
      <c r="D124" s="22" t="s">
        <v>150</v>
      </c>
      <c r="E124" s="32">
        <v>9.5</v>
      </c>
      <c r="F124" s="30">
        <v>2.5999999999999999E-2</v>
      </c>
      <c r="G124" s="31">
        <f t="shared" si="1"/>
        <v>9.2592592592592595</v>
      </c>
      <c r="H124" s="26" t="s">
        <v>479</v>
      </c>
    </row>
    <row r="125" spans="1:8" ht="15" customHeight="1" x14ac:dyDescent="0.25">
      <c r="A125" s="21">
        <v>612</v>
      </c>
      <c r="B125" s="22" t="s">
        <v>161</v>
      </c>
      <c r="C125" s="23">
        <v>9783881006125</v>
      </c>
      <c r="D125" s="22" t="s">
        <v>162</v>
      </c>
      <c r="E125" s="32">
        <v>9.5</v>
      </c>
      <c r="F125" s="30">
        <v>2.5999999999999999E-2</v>
      </c>
      <c r="G125" s="31">
        <f t="shared" si="1"/>
        <v>9.2592592592592595</v>
      </c>
      <c r="H125" s="26" t="s">
        <v>479</v>
      </c>
    </row>
    <row r="126" spans="1:8" ht="15" customHeight="1" x14ac:dyDescent="0.25">
      <c r="A126" s="21">
        <v>613</v>
      </c>
      <c r="B126" s="22" t="s">
        <v>163</v>
      </c>
      <c r="C126" s="23">
        <v>9783881006132</v>
      </c>
      <c r="D126" s="22" t="s">
        <v>164</v>
      </c>
      <c r="E126" s="32">
        <v>9.5</v>
      </c>
      <c r="F126" s="30">
        <v>2.5999999999999999E-2</v>
      </c>
      <c r="G126" s="31">
        <f t="shared" si="1"/>
        <v>9.2592592592592595</v>
      </c>
      <c r="H126" s="26" t="s">
        <v>479</v>
      </c>
    </row>
    <row r="127" spans="1:8" ht="15" customHeight="1" x14ac:dyDescent="0.25">
      <c r="A127" s="21">
        <v>616</v>
      </c>
      <c r="B127" s="22" t="s">
        <v>3</v>
      </c>
      <c r="C127" s="23">
        <v>9783881006163</v>
      </c>
      <c r="D127" s="22" t="s">
        <v>4</v>
      </c>
      <c r="E127" s="32">
        <v>10.7</v>
      </c>
      <c r="F127" s="30">
        <v>2.5999999999999999E-2</v>
      </c>
      <c r="G127" s="31">
        <f t="shared" si="1"/>
        <v>10.428849902534113</v>
      </c>
      <c r="H127" s="26" t="s">
        <v>479</v>
      </c>
    </row>
    <row r="128" spans="1:8" ht="15" customHeight="1" x14ac:dyDescent="0.25">
      <c r="A128" s="21">
        <v>617</v>
      </c>
      <c r="B128" s="22" t="s">
        <v>204</v>
      </c>
      <c r="C128" s="23">
        <v>9783881006170</v>
      </c>
      <c r="D128" s="22" t="s">
        <v>207</v>
      </c>
      <c r="E128" s="32">
        <v>10.7</v>
      </c>
      <c r="F128" s="30">
        <v>2.5999999999999999E-2</v>
      </c>
      <c r="G128" s="31">
        <f t="shared" si="1"/>
        <v>10.428849902534113</v>
      </c>
      <c r="H128" s="26" t="s">
        <v>479</v>
      </c>
    </row>
    <row r="129" spans="1:8" ht="15" customHeight="1" x14ac:dyDescent="0.25">
      <c r="A129" s="21">
        <v>618</v>
      </c>
      <c r="B129" s="22" t="s">
        <v>114</v>
      </c>
      <c r="C129" s="23">
        <v>9783881006187</v>
      </c>
      <c r="D129" s="22" t="s">
        <v>115</v>
      </c>
      <c r="E129" s="32">
        <v>10.7</v>
      </c>
      <c r="F129" s="30">
        <v>2.5999999999999999E-2</v>
      </c>
      <c r="G129" s="31">
        <f t="shared" si="1"/>
        <v>10.428849902534113</v>
      </c>
      <c r="H129" s="26" t="s">
        <v>479</v>
      </c>
    </row>
    <row r="130" spans="1:8" ht="15" customHeight="1" x14ac:dyDescent="0.25">
      <c r="A130" s="21">
        <v>619</v>
      </c>
      <c r="B130" s="22" t="s">
        <v>136</v>
      </c>
      <c r="C130" s="23">
        <v>9783881006194</v>
      </c>
      <c r="D130" s="22" t="s">
        <v>137</v>
      </c>
      <c r="E130" s="32">
        <v>10.7</v>
      </c>
      <c r="F130" s="30">
        <v>2.5999999999999999E-2</v>
      </c>
      <c r="G130" s="31">
        <f t="shared" si="1"/>
        <v>10.428849902534113</v>
      </c>
      <c r="H130" s="26" t="s">
        <v>479</v>
      </c>
    </row>
    <row r="131" spans="1:8" ht="15" customHeight="1" x14ac:dyDescent="0.25">
      <c r="A131" s="21">
        <v>620</v>
      </c>
      <c r="B131" s="22" t="s">
        <v>68</v>
      </c>
      <c r="C131" s="23">
        <v>9783881006200</v>
      </c>
      <c r="D131" s="22" t="s">
        <v>69</v>
      </c>
      <c r="E131" s="32">
        <v>10.7</v>
      </c>
      <c r="F131" s="30">
        <v>2.5999999999999999E-2</v>
      </c>
      <c r="G131" s="31">
        <f t="shared" si="1"/>
        <v>10.428849902534113</v>
      </c>
      <c r="H131" s="26" t="s">
        <v>479</v>
      </c>
    </row>
    <row r="132" spans="1:8" ht="15" customHeight="1" x14ac:dyDescent="0.25">
      <c r="A132" s="21">
        <v>621</v>
      </c>
      <c r="B132" s="22" t="s">
        <v>134</v>
      </c>
      <c r="C132" s="23">
        <v>9783881006217</v>
      </c>
      <c r="D132" s="22" t="s">
        <v>135</v>
      </c>
      <c r="E132" s="32">
        <v>10.7</v>
      </c>
      <c r="F132" s="30">
        <v>2.5999999999999999E-2</v>
      </c>
      <c r="G132" s="31">
        <f t="shared" si="1"/>
        <v>10.428849902534113</v>
      </c>
      <c r="H132" s="26" t="s">
        <v>479</v>
      </c>
    </row>
    <row r="133" spans="1:8" ht="15" customHeight="1" x14ac:dyDescent="0.25">
      <c r="A133" s="21">
        <v>622</v>
      </c>
      <c r="B133" s="22" t="s">
        <v>66</v>
      </c>
      <c r="C133" s="23">
        <v>9783881006224</v>
      </c>
      <c r="D133" s="22" t="s">
        <v>67</v>
      </c>
      <c r="E133" s="32">
        <v>10.7</v>
      </c>
      <c r="F133" s="30">
        <v>2.5999999999999999E-2</v>
      </c>
      <c r="G133" s="31">
        <f t="shared" si="1"/>
        <v>10.428849902534113</v>
      </c>
      <c r="H133" s="26" t="s">
        <v>479</v>
      </c>
    </row>
    <row r="134" spans="1:8" ht="15" customHeight="1" x14ac:dyDescent="0.25">
      <c r="A134" s="21">
        <v>623</v>
      </c>
      <c r="B134" s="22" t="s">
        <v>112</v>
      </c>
      <c r="C134" s="23">
        <v>9783881006231</v>
      </c>
      <c r="D134" s="22" t="s">
        <v>113</v>
      </c>
      <c r="E134" s="32">
        <v>10.7</v>
      </c>
      <c r="F134" s="30">
        <v>2.5999999999999999E-2</v>
      </c>
      <c r="G134" s="31">
        <f t="shared" si="1"/>
        <v>10.428849902534113</v>
      </c>
      <c r="H134" s="26" t="s">
        <v>479</v>
      </c>
    </row>
    <row r="135" spans="1:8" ht="15" customHeight="1" x14ac:dyDescent="0.25">
      <c r="A135" s="21">
        <v>624</v>
      </c>
      <c r="B135" s="22" t="s">
        <v>62</v>
      </c>
      <c r="C135" s="23">
        <v>9783881006248</v>
      </c>
      <c r="D135" s="22" t="s">
        <v>63</v>
      </c>
      <c r="E135" s="32">
        <v>10.7</v>
      </c>
      <c r="F135" s="30">
        <v>2.5999999999999999E-2</v>
      </c>
      <c r="G135" s="31">
        <f t="shared" si="1"/>
        <v>10.428849902534113</v>
      </c>
      <c r="H135" s="26" t="s">
        <v>479</v>
      </c>
    </row>
    <row r="136" spans="1:8" ht="15" customHeight="1" x14ac:dyDescent="0.25">
      <c r="A136" s="21">
        <v>625</v>
      </c>
      <c r="B136" s="22" t="s">
        <v>110</v>
      </c>
      <c r="C136" s="23">
        <v>9783881006255</v>
      </c>
      <c r="D136" s="22" t="s">
        <v>111</v>
      </c>
      <c r="E136" s="32">
        <v>10.7</v>
      </c>
      <c r="F136" s="30">
        <v>2.5999999999999999E-2</v>
      </c>
      <c r="G136" s="31">
        <f t="shared" si="1"/>
        <v>10.428849902534113</v>
      </c>
      <c r="H136" s="26" t="s">
        <v>479</v>
      </c>
    </row>
    <row r="137" spans="1:8" ht="15" customHeight="1" x14ac:dyDescent="0.25">
      <c r="A137" s="21">
        <v>626</v>
      </c>
      <c r="B137" s="22" t="s">
        <v>60</v>
      </c>
      <c r="C137" s="23">
        <v>9783881006262</v>
      </c>
      <c r="D137" s="22" t="s">
        <v>61</v>
      </c>
      <c r="E137" s="32">
        <v>10.7</v>
      </c>
      <c r="F137" s="30">
        <v>2.5999999999999999E-2</v>
      </c>
      <c r="G137" s="31">
        <f t="shared" si="1"/>
        <v>10.428849902534113</v>
      </c>
      <c r="H137" s="26" t="s">
        <v>479</v>
      </c>
    </row>
    <row r="138" spans="1:8" ht="15" customHeight="1" x14ac:dyDescent="0.25">
      <c r="A138" s="21">
        <v>627</v>
      </c>
      <c r="B138" s="22" t="s">
        <v>64</v>
      </c>
      <c r="C138" s="23">
        <v>9783881006279</v>
      </c>
      <c r="D138" s="22" t="s">
        <v>65</v>
      </c>
      <c r="E138" s="32">
        <v>10.7</v>
      </c>
      <c r="F138" s="30">
        <v>2.5999999999999999E-2</v>
      </c>
      <c r="G138" s="31">
        <f t="shared" si="1"/>
        <v>10.428849902534113</v>
      </c>
      <c r="H138" s="26" t="s">
        <v>479</v>
      </c>
    </row>
    <row r="139" spans="1:8" ht="15" customHeight="1" x14ac:dyDescent="0.25">
      <c r="A139" s="21">
        <v>628</v>
      </c>
      <c r="B139" s="22" t="s">
        <v>58</v>
      </c>
      <c r="C139" s="23">
        <v>9783881006286</v>
      </c>
      <c r="D139" s="22" t="s">
        <v>59</v>
      </c>
      <c r="E139" s="32">
        <v>10.7</v>
      </c>
      <c r="F139" s="30">
        <v>2.5999999999999999E-2</v>
      </c>
      <c r="G139" s="31">
        <f t="shared" si="1"/>
        <v>10.428849902534113</v>
      </c>
      <c r="H139" s="26" t="s">
        <v>479</v>
      </c>
    </row>
    <row r="140" spans="1:8" ht="15" customHeight="1" x14ac:dyDescent="0.25">
      <c r="A140" s="21">
        <v>629</v>
      </c>
      <c r="B140" s="22" t="s">
        <v>205</v>
      </c>
      <c r="C140" s="23">
        <v>9783881006293</v>
      </c>
      <c r="D140" s="22" t="s">
        <v>206</v>
      </c>
      <c r="E140" s="32">
        <v>10.7</v>
      </c>
      <c r="F140" s="30">
        <v>2.5999999999999999E-2</v>
      </c>
      <c r="G140" s="31">
        <f t="shared" si="1"/>
        <v>10.428849902534113</v>
      </c>
      <c r="H140" s="26" t="s">
        <v>479</v>
      </c>
    </row>
    <row r="141" spans="1:8" ht="15" customHeight="1" x14ac:dyDescent="0.25">
      <c r="A141" s="21">
        <v>630</v>
      </c>
      <c r="B141" s="22" t="s">
        <v>132</v>
      </c>
      <c r="C141" s="23">
        <v>9783881006309</v>
      </c>
      <c r="D141" s="22" t="s">
        <v>133</v>
      </c>
      <c r="E141" s="32">
        <v>10.7</v>
      </c>
      <c r="F141" s="30">
        <v>2.5999999999999999E-2</v>
      </c>
      <c r="G141" s="31">
        <f t="shared" si="1"/>
        <v>10.428849902534113</v>
      </c>
      <c r="H141" s="26" t="s">
        <v>479</v>
      </c>
    </row>
    <row r="142" spans="1:8" ht="15" customHeight="1" x14ac:dyDescent="0.25">
      <c r="A142" s="21">
        <v>631</v>
      </c>
      <c r="B142" s="22" t="s">
        <v>56</v>
      </c>
      <c r="C142" s="23">
        <v>9783881006316</v>
      </c>
      <c r="D142" s="22" t="s">
        <v>57</v>
      </c>
      <c r="E142" s="32">
        <v>10.7</v>
      </c>
      <c r="F142" s="30">
        <v>2.5999999999999999E-2</v>
      </c>
      <c r="G142" s="31">
        <f t="shared" si="1"/>
        <v>10.428849902534113</v>
      </c>
      <c r="H142" s="26" t="s">
        <v>479</v>
      </c>
    </row>
    <row r="143" spans="1:8" ht="15" customHeight="1" x14ac:dyDescent="0.25">
      <c r="A143" s="21">
        <v>632</v>
      </c>
      <c r="B143" s="22" t="s">
        <v>130</v>
      </c>
      <c r="C143" s="23">
        <v>9783881006323</v>
      </c>
      <c r="D143" s="22" t="s">
        <v>131</v>
      </c>
      <c r="E143" s="32">
        <v>10.7</v>
      </c>
      <c r="F143" s="30">
        <v>2.5999999999999999E-2</v>
      </c>
      <c r="G143" s="31">
        <f t="shared" si="1"/>
        <v>10.428849902534113</v>
      </c>
      <c r="H143" s="26" t="s">
        <v>479</v>
      </c>
    </row>
    <row r="144" spans="1:8" ht="15" customHeight="1" x14ac:dyDescent="0.25">
      <c r="A144" s="21">
        <v>633</v>
      </c>
      <c r="B144" s="22" t="s">
        <v>54</v>
      </c>
      <c r="C144" s="23">
        <v>9783881006330</v>
      </c>
      <c r="D144" s="22" t="s">
        <v>55</v>
      </c>
      <c r="E144" s="32">
        <v>10.7</v>
      </c>
      <c r="F144" s="30">
        <v>2.5999999999999999E-2</v>
      </c>
      <c r="G144" s="31">
        <f t="shared" ref="G144:G209" si="5">E144/1.026</f>
        <v>10.428849902534113</v>
      </c>
      <c r="H144" s="26" t="s">
        <v>479</v>
      </c>
    </row>
    <row r="145" spans="1:8" ht="15" customHeight="1" x14ac:dyDescent="0.25">
      <c r="A145" s="21">
        <v>634</v>
      </c>
      <c r="B145" s="22" t="s">
        <v>128</v>
      </c>
      <c r="C145" s="23">
        <v>9783881006347</v>
      </c>
      <c r="D145" s="22" t="s">
        <v>129</v>
      </c>
      <c r="E145" s="32">
        <v>10.7</v>
      </c>
      <c r="F145" s="30">
        <v>2.5999999999999999E-2</v>
      </c>
      <c r="G145" s="31">
        <f t="shared" si="5"/>
        <v>10.428849902534113</v>
      </c>
      <c r="H145" s="26" t="s">
        <v>479</v>
      </c>
    </row>
    <row r="146" spans="1:8" ht="15" customHeight="1" x14ac:dyDescent="0.25">
      <c r="A146" s="21">
        <v>635</v>
      </c>
      <c r="B146" s="22" t="s">
        <v>126</v>
      </c>
      <c r="C146" s="23">
        <v>9783881006354</v>
      </c>
      <c r="D146" s="22" t="s">
        <v>127</v>
      </c>
      <c r="E146" s="32">
        <v>10.7</v>
      </c>
      <c r="F146" s="30">
        <v>2.5999999999999999E-2</v>
      </c>
      <c r="G146" s="31">
        <f t="shared" si="5"/>
        <v>10.428849902534113</v>
      </c>
      <c r="H146" s="26" t="s">
        <v>479</v>
      </c>
    </row>
    <row r="147" spans="1:8" ht="15" customHeight="1" x14ac:dyDescent="0.25">
      <c r="A147" s="21">
        <v>636</v>
      </c>
      <c r="B147" s="22" t="s">
        <v>124</v>
      </c>
      <c r="C147" s="23">
        <v>9783881006361</v>
      </c>
      <c r="D147" s="22" t="s">
        <v>125</v>
      </c>
      <c r="E147" s="32">
        <v>10.7</v>
      </c>
      <c r="F147" s="30">
        <v>2.5999999999999999E-2</v>
      </c>
      <c r="G147" s="31">
        <f t="shared" si="5"/>
        <v>10.428849902534113</v>
      </c>
      <c r="H147" s="26" t="s">
        <v>479</v>
      </c>
    </row>
    <row r="148" spans="1:8" ht="15" customHeight="1" x14ac:dyDescent="0.25">
      <c r="A148" s="21">
        <v>637</v>
      </c>
      <c r="B148" s="22" t="s">
        <v>122</v>
      </c>
      <c r="C148" s="23">
        <v>9783881006378</v>
      </c>
      <c r="D148" s="22" t="s">
        <v>123</v>
      </c>
      <c r="E148" s="32">
        <v>10.7</v>
      </c>
      <c r="F148" s="30">
        <v>2.5999999999999999E-2</v>
      </c>
      <c r="G148" s="31">
        <f t="shared" si="5"/>
        <v>10.428849902534113</v>
      </c>
      <c r="H148" s="26" t="s">
        <v>479</v>
      </c>
    </row>
    <row r="149" spans="1:8" ht="15" customHeight="1" x14ac:dyDescent="0.25">
      <c r="A149" s="21">
        <v>638</v>
      </c>
      <c r="B149" s="22" t="s">
        <v>120</v>
      </c>
      <c r="C149" s="23">
        <v>9783881006385</v>
      </c>
      <c r="D149" s="22" t="s">
        <v>121</v>
      </c>
      <c r="E149" s="32">
        <v>10.7</v>
      </c>
      <c r="F149" s="30">
        <v>2.5999999999999999E-2</v>
      </c>
      <c r="G149" s="31">
        <f t="shared" si="5"/>
        <v>10.428849902534113</v>
      </c>
      <c r="H149" s="26" t="s">
        <v>479</v>
      </c>
    </row>
    <row r="150" spans="1:8" ht="15" customHeight="1" x14ac:dyDescent="0.25">
      <c r="A150" s="21">
        <v>639</v>
      </c>
      <c r="B150" s="22" t="s">
        <v>118</v>
      </c>
      <c r="C150" s="23">
        <v>9783881006392</v>
      </c>
      <c r="D150" s="22" t="s">
        <v>119</v>
      </c>
      <c r="E150" s="32">
        <v>10.7</v>
      </c>
      <c r="F150" s="30">
        <v>2.5999999999999999E-2</v>
      </c>
      <c r="G150" s="31">
        <f t="shared" si="5"/>
        <v>10.428849902534113</v>
      </c>
      <c r="H150" s="26" t="s">
        <v>479</v>
      </c>
    </row>
    <row r="151" spans="1:8" ht="15" customHeight="1" x14ac:dyDescent="0.25">
      <c r="A151" s="21">
        <v>640</v>
      </c>
      <c r="B151" s="22" t="s">
        <v>116</v>
      </c>
      <c r="C151" s="23">
        <v>9783881006408</v>
      </c>
      <c r="D151" s="22" t="s">
        <v>117</v>
      </c>
      <c r="E151" s="32">
        <v>10.7</v>
      </c>
      <c r="F151" s="30">
        <v>2.5999999999999999E-2</v>
      </c>
      <c r="G151" s="31">
        <f t="shared" si="5"/>
        <v>10.428849902534113</v>
      </c>
      <c r="H151" s="26" t="s">
        <v>479</v>
      </c>
    </row>
    <row r="152" spans="1:8" ht="15" customHeight="1" x14ac:dyDescent="0.25">
      <c r="A152" s="21">
        <v>641</v>
      </c>
      <c r="B152" s="22" t="s">
        <v>201</v>
      </c>
      <c r="C152" s="23">
        <v>9783881006415</v>
      </c>
      <c r="D152" s="22" t="s">
        <v>203</v>
      </c>
      <c r="E152" s="32">
        <v>10.7</v>
      </c>
      <c r="F152" s="30">
        <v>2.5999999999999999E-2</v>
      </c>
      <c r="G152" s="31">
        <f t="shared" si="5"/>
        <v>10.428849902534113</v>
      </c>
      <c r="H152" s="26" t="s">
        <v>479</v>
      </c>
    </row>
    <row r="153" spans="1:8" ht="15" customHeight="1" x14ac:dyDescent="0.25">
      <c r="A153" s="21">
        <v>642</v>
      </c>
      <c r="B153" s="22" t="s">
        <v>21</v>
      </c>
      <c r="C153" s="23">
        <v>9783881006422</v>
      </c>
      <c r="D153" s="22" t="s">
        <v>22</v>
      </c>
      <c r="E153" s="32">
        <v>10.7</v>
      </c>
      <c r="F153" s="30">
        <v>2.5999999999999999E-2</v>
      </c>
      <c r="G153" s="31">
        <f t="shared" si="5"/>
        <v>10.428849902534113</v>
      </c>
      <c r="H153" s="26" t="s">
        <v>479</v>
      </c>
    </row>
    <row r="154" spans="1:8" ht="15" customHeight="1" x14ac:dyDescent="0.25">
      <c r="A154" s="21">
        <v>643</v>
      </c>
      <c r="B154" s="22" t="s">
        <v>202</v>
      </c>
      <c r="C154" s="23">
        <v>9783881006439</v>
      </c>
      <c r="D154" s="22" t="s">
        <v>227</v>
      </c>
      <c r="E154" s="32">
        <v>10.7</v>
      </c>
      <c r="F154" s="30">
        <v>2.5999999999999999E-2</v>
      </c>
      <c r="G154" s="31">
        <f t="shared" si="5"/>
        <v>10.428849902534113</v>
      </c>
      <c r="H154" s="26" t="s">
        <v>479</v>
      </c>
    </row>
    <row r="155" spans="1:8" ht="15" customHeight="1" x14ac:dyDescent="0.25">
      <c r="A155" s="21">
        <v>644</v>
      </c>
      <c r="B155" s="22" t="s">
        <v>223</v>
      </c>
      <c r="C155" s="23">
        <v>9783881006446</v>
      </c>
      <c r="D155" s="22" t="s">
        <v>229</v>
      </c>
      <c r="E155" s="32">
        <v>10.7</v>
      </c>
      <c r="F155" s="30">
        <v>2.5999999999999999E-2</v>
      </c>
      <c r="G155" s="31">
        <f t="shared" si="5"/>
        <v>10.428849902534113</v>
      </c>
      <c r="H155" s="26" t="s">
        <v>479</v>
      </c>
    </row>
    <row r="156" spans="1:8" ht="15" customHeight="1" x14ac:dyDescent="0.25">
      <c r="A156" s="21">
        <v>645</v>
      </c>
      <c r="B156" s="22" t="s">
        <v>337</v>
      </c>
      <c r="C156" s="23">
        <v>9783881006453</v>
      </c>
      <c r="D156" s="22" t="s">
        <v>338</v>
      </c>
      <c r="E156" s="32">
        <v>10.7</v>
      </c>
      <c r="F156" s="30">
        <v>2.5999999999999999E-2</v>
      </c>
      <c r="G156" s="31">
        <f t="shared" si="5"/>
        <v>10.428849902534113</v>
      </c>
      <c r="H156" s="26" t="s">
        <v>479</v>
      </c>
    </row>
    <row r="157" spans="1:8" ht="15" customHeight="1" x14ac:dyDescent="0.25">
      <c r="A157" s="21">
        <v>646</v>
      </c>
      <c r="B157" s="22" t="s">
        <v>247</v>
      </c>
      <c r="C157" s="23">
        <v>9783881006460</v>
      </c>
      <c r="D157" s="22" t="s">
        <v>248</v>
      </c>
      <c r="E157" s="32">
        <v>10.7</v>
      </c>
      <c r="F157" s="30">
        <v>2.5999999999999999E-2</v>
      </c>
      <c r="G157" s="31">
        <f t="shared" si="5"/>
        <v>10.428849902534113</v>
      </c>
      <c r="H157" s="26" t="s">
        <v>479</v>
      </c>
    </row>
    <row r="158" spans="1:8" ht="15" customHeight="1" x14ac:dyDescent="0.25">
      <c r="A158" s="21">
        <v>647</v>
      </c>
      <c r="B158" s="22" t="s">
        <v>224</v>
      </c>
      <c r="C158" s="23">
        <v>9783881006477</v>
      </c>
      <c r="D158" s="22" t="s">
        <v>228</v>
      </c>
      <c r="E158" s="32">
        <v>10.7</v>
      </c>
      <c r="F158" s="30">
        <v>2.5999999999999999E-2</v>
      </c>
      <c r="G158" s="31">
        <f t="shared" si="5"/>
        <v>10.428849902534113</v>
      </c>
      <c r="H158" s="26" t="s">
        <v>479</v>
      </c>
    </row>
    <row r="159" spans="1:8" ht="15" customHeight="1" x14ac:dyDescent="0.25">
      <c r="A159" s="21">
        <v>648</v>
      </c>
      <c r="B159" s="22" t="s">
        <v>225</v>
      </c>
      <c r="C159" s="23">
        <v>9783881006484</v>
      </c>
      <c r="D159" s="22" t="s">
        <v>230</v>
      </c>
      <c r="E159" s="32">
        <v>10.7</v>
      </c>
      <c r="F159" s="30">
        <v>2.5999999999999999E-2</v>
      </c>
      <c r="G159" s="31">
        <f t="shared" si="5"/>
        <v>10.428849902534113</v>
      </c>
      <c r="H159" s="26" t="s">
        <v>479</v>
      </c>
    </row>
    <row r="160" spans="1:8" ht="15" customHeight="1" x14ac:dyDescent="0.25">
      <c r="A160" s="21">
        <v>649</v>
      </c>
      <c r="B160" s="22" t="s">
        <v>226</v>
      </c>
      <c r="C160" s="23">
        <v>9783881006491</v>
      </c>
      <c r="D160" s="22" t="s">
        <v>231</v>
      </c>
      <c r="E160" s="32">
        <v>10.7</v>
      </c>
      <c r="F160" s="30">
        <v>2.5999999999999999E-2</v>
      </c>
      <c r="G160" s="31">
        <f t="shared" si="5"/>
        <v>10.428849902534113</v>
      </c>
      <c r="H160" s="26" t="s">
        <v>479</v>
      </c>
    </row>
    <row r="161" spans="1:9" ht="15" customHeight="1" x14ac:dyDescent="0.25">
      <c r="A161" s="4">
        <v>651</v>
      </c>
      <c r="B161" s="1" t="s">
        <v>157</v>
      </c>
      <c r="C161" s="5">
        <v>9783881006514</v>
      </c>
      <c r="D161" s="1" t="s">
        <v>158</v>
      </c>
      <c r="E161" s="12">
        <v>11.9</v>
      </c>
      <c r="F161" s="13">
        <v>2.5999999999999999E-2</v>
      </c>
      <c r="G161" s="14">
        <f t="shared" si="5"/>
        <v>11.598440545808966</v>
      </c>
      <c r="H161" s="9"/>
    </row>
    <row r="162" spans="1:9" ht="15" customHeight="1" x14ac:dyDescent="0.25">
      <c r="A162" s="4">
        <v>652</v>
      </c>
      <c r="B162" s="1" t="s">
        <v>188</v>
      </c>
      <c r="C162" s="5">
        <v>9783881000482</v>
      </c>
      <c r="D162" s="1" t="s">
        <v>308</v>
      </c>
      <c r="E162" s="12">
        <v>11.9</v>
      </c>
      <c r="F162" s="13">
        <v>2.5999999999999999E-2</v>
      </c>
      <c r="G162" s="14">
        <f t="shared" si="5"/>
        <v>11.598440545808966</v>
      </c>
      <c r="H162" s="9"/>
    </row>
    <row r="163" spans="1:9" ht="15" customHeight="1" x14ac:dyDescent="0.25">
      <c r="A163" s="4">
        <v>653</v>
      </c>
      <c r="B163" s="1" t="s">
        <v>159</v>
      </c>
      <c r="C163" s="5">
        <v>9783881006538</v>
      </c>
      <c r="D163" s="1" t="s">
        <v>160</v>
      </c>
      <c r="E163" s="12">
        <v>11.9</v>
      </c>
      <c r="F163" s="13">
        <v>2.5999999999999999E-2</v>
      </c>
      <c r="G163" s="14">
        <f t="shared" si="5"/>
        <v>11.598440545808966</v>
      </c>
      <c r="H163" s="9"/>
    </row>
    <row r="164" spans="1:9" ht="15" customHeight="1" x14ac:dyDescent="0.25">
      <c r="A164" s="21">
        <v>654</v>
      </c>
      <c r="B164" s="22" t="s">
        <v>349</v>
      </c>
      <c r="C164" s="23">
        <v>9783881006545</v>
      </c>
      <c r="D164" s="22" t="s">
        <v>406</v>
      </c>
      <c r="E164" s="32">
        <v>10.7</v>
      </c>
      <c r="F164" s="30">
        <v>2.5999999999999999E-2</v>
      </c>
      <c r="G164" s="31">
        <f t="shared" si="5"/>
        <v>10.428849902534113</v>
      </c>
      <c r="H164" s="26" t="s">
        <v>479</v>
      </c>
    </row>
    <row r="165" spans="1:9" ht="15" customHeight="1" x14ac:dyDescent="0.25">
      <c r="A165" s="21">
        <v>655</v>
      </c>
      <c r="B165" s="22" t="s">
        <v>350</v>
      </c>
      <c r="C165" s="23">
        <v>9783881006552</v>
      </c>
      <c r="D165" s="22" t="s">
        <v>407</v>
      </c>
      <c r="E165" s="32">
        <v>10.7</v>
      </c>
      <c r="F165" s="30">
        <v>2.5999999999999999E-2</v>
      </c>
      <c r="G165" s="31">
        <f t="shared" si="5"/>
        <v>10.428849902534113</v>
      </c>
      <c r="H165" s="26" t="s">
        <v>479</v>
      </c>
    </row>
    <row r="166" spans="1:9" ht="15" customHeight="1" x14ac:dyDescent="0.25">
      <c r="A166" s="21">
        <v>656</v>
      </c>
      <c r="B166" s="22" t="s">
        <v>383</v>
      </c>
      <c r="C166" s="23" t="s">
        <v>384</v>
      </c>
      <c r="D166" s="22" t="s">
        <v>408</v>
      </c>
      <c r="E166" s="32">
        <v>10.7</v>
      </c>
      <c r="F166" s="30">
        <v>2.5999999999999999E-2</v>
      </c>
      <c r="G166" s="31">
        <f t="shared" si="5"/>
        <v>10.428849902534113</v>
      </c>
      <c r="H166" s="26" t="s">
        <v>479</v>
      </c>
    </row>
    <row r="167" spans="1:9" ht="15" customHeight="1" x14ac:dyDescent="0.25">
      <c r="A167" s="21">
        <v>657</v>
      </c>
      <c r="B167" s="22" t="s">
        <v>385</v>
      </c>
      <c r="C167" s="23" t="s">
        <v>386</v>
      </c>
      <c r="D167" s="22" t="s">
        <v>409</v>
      </c>
      <c r="E167" s="32">
        <v>10.7</v>
      </c>
      <c r="F167" s="30">
        <v>2.5999999999999999E-2</v>
      </c>
      <c r="G167" s="31">
        <f t="shared" si="5"/>
        <v>10.428849902534113</v>
      </c>
      <c r="H167" s="26" t="s">
        <v>479</v>
      </c>
      <c r="I167" s="6" t="s">
        <v>438</v>
      </c>
    </row>
    <row r="168" spans="1:9" ht="15" customHeight="1" x14ac:dyDescent="0.25">
      <c r="A168" s="4">
        <v>659</v>
      </c>
      <c r="B168" s="1" t="s">
        <v>50</v>
      </c>
      <c r="C168" s="5">
        <v>9783881006590</v>
      </c>
      <c r="D168" s="1" t="s">
        <v>51</v>
      </c>
      <c r="E168" s="12">
        <v>11.9</v>
      </c>
      <c r="F168" s="13">
        <v>2.5999999999999999E-2</v>
      </c>
      <c r="G168" s="14">
        <f t="shared" si="5"/>
        <v>11.598440545808966</v>
      </c>
      <c r="H168" s="9"/>
    </row>
    <row r="169" spans="1:9" ht="15" customHeight="1" x14ac:dyDescent="0.25">
      <c r="A169" s="4">
        <v>660</v>
      </c>
      <c r="B169" s="1" t="s">
        <v>52</v>
      </c>
      <c r="C169" s="5">
        <v>9783881006606</v>
      </c>
      <c r="D169" s="1" t="s">
        <v>53</v>
      </c>
      <c r="E169" s="12">
        <v>11.9</v>
      </c>
      <c r="F169" s="13">
        <v>2.5999999999999999E-2</v>
      </c>
      <c r="G169" s="14">
        <f t="shared" si="5"/>
        <v>11.598440545808966</v>
      </c>
      <c r="H169" s="9"/>
    </row>
    <row r="170" spans="1:9" ht="15" customHeight="1" x14ac:dyDescent="0.25">
      <c r="A170" s="4">
        <v>661</v>
      </c>
      <c r="B170" s="1" t="s">
        <v>155</v>
      </c>
      <c r="C170" s="5">
        <v>9783881006613</v>
      </c>
      <c r="D170" s="1" t="s">
        <v>156</v>
      </c>
      <c r="E170" s="12">
        <v>11.9</v>
      </c>
      <c r="F170" s="13">
        <v>2.5999999999999999E-2</v>
      </c>
      <c r="G170" s="14">
        <f t="shared" si="5"/>
        <v>11.598440545808966</v>
      </c>
      <c r="H170" s="9"/>
    </row>
    <row r="171" spans="1:9" ht="15" customHeight="1" x14ac:dyDescent="0.25">
      <c r="A171" s="4">
        <v>662</v>
      </c>
      <c r="B171" s="1" t="s">
        <v>48</v>
      </c>
      <c r="C171" s="5">
        <v>9783881006620</v>
      </c>
      <c r="D171" s="1" t="s">
        <v>49</v>
      </c>
      <c r="E171" s="12">
        <v>11.9</v>
      </c>
      <c r="F171" s="13">
        <v>2.5999999999999999E-2</v>
      </c>
      <c r="G171" s="14">
        <f t="shared" si="5"/>
        <v>11.598440545808966</v>
      </c>
      <c r="H171" s="9"/>
    </row>
    <row r="172" spans="1:9" ht="15" customHeight="1" x14ac:dyDescent="0.25">
      <c r="A172" s="4">
        <v>663</v>
      </c>
      <c r="B172" s="1" t="s">
        <v>153</v>
      </c>
      <c r="C172" s="5">
        <v>9783881006637</v>
      </c>
      <c r="D172" s="1" t="s">
        <v>154</v>
      </c>
      <c r="E172" s="12">
        <v>11.9</v>
      </c>
      <c r="F172" s="13">
        <v>2.5999999999999999E-2</v>
      </c>
      <c r="G172" s="14">
        <f t="shared" si="5"/>
        <v>11.598440545808966</v>
      </c>
      <c r="H172" s="9"/>
    </row>
    <row r="173" spans="1:9" ht="15" customHeight="1" x14ac:dyDescent="0.25">
      <c r="A173" s="4">
        <v>664</v>
      </c>
      <c r="B173" s="1" t="s">
        <v>151</v>
      </c>
      <c r="C173" s="5">
        <v>9783881006644</v>
      </c>
      <c r="D173" s="1" t="s">
        <v>152</v>
      </c>
      <c r="E173" s="12">
        <v>11.9</v>
      </c>
      <c r="F173" s="13">
        <v>2.5999999999999999E-2</v>
      </c>
      <c r="G173" s="14">
        <f t="shared" si="5"/>
        <v>11.598440545808966</v>
      </c>
      <c r="H173" s="9"/>
    </row>
    <row r="174" spans="1:9" ht="15" customHeight="1" x14ac:dyDescent="0.25">
      <c r="A174" s="4">
        <v>665</v>
      </c>
      <c r="B174" s="4" t="s">
        <v>100</v>
      </c>
      <c r="C174" s="5">
        <v>9783881006651</v>
      </c>
      <c r="D174" s="1" t="s">
        <v>101</v>
      </c>
      <c r="E174" s="12">
        <v>11.9</v>
      </c>
      <c r="F174" s="13">
        <v>2.5999999999999999E-2</v>
      </c>
      <c r="G174" s="14">
        <f t="shared" si="5"/>
        <v>11.598440545808966</v>
      </c>
      <c r="H174" s="9"/>
    </row>
    <row r="175" spans="1:9" ht="15" customHeight="1" x14ac:dyDescent="0.25">
      <c r="A175" s="4">
        <v>673</v>
      </c>
      <c r="B175" s="4" t="s">
        <v>46</v>
      </c>
      <c r="C175" s="5">
        <v>9783881006736</v>
      </c>
      <c r="D175" s="1" t="s">
        <v>47</v>
      </c>
      <c r="E175" s="12">
        <v>11.9</v>
      </c>
      <c r="F175" s="13">
        <v>2.5999999999999999E-2</v>
      </c>
      <c r="G175" s="14">
        <f t="shared" si="5"/>
        <v>11.598440545808966</v>
      </c>
      <c r="H175" s="9"/>
    </row>
    <row r="176" spans="1:9" ht="15" customHeight="1" x14ac:dyDescent="0.25">
      <c r="A176" s="4">
        <v>674</v>
      </c>
      <c r="B176" s="4" t="s">
        <v>44</v>
      </c>
      <c r="C176" s="5">
        <v>9783881006743</v>
      </c>
      <c r="D176" s="1" t="s">
        <v>45</v>
      </c>
      <c r="E176" s="12">
        <v>11.9</v>
      </c>
      <c r="F176" s="13">
        <v>2.5999999999999999E-2</v>
      </c>
      <c r="G176" s="14">
        <f t="shared" si="5"/>
        <v>11.598440545808966</v>
      </c>
      <c r="H176" s="9"/>
    </row>
    <row r="177" spans="1:8" ht="15" customHeight="1" x14ac:dyDescent="0.25">
      <c r="A177" s="4">
        <v>678</v>
      </c>
      <c r="B177" s="5" t="s">
        <v>474</v>
      </c>
      <c r="C177" s="5">
        <v>9783881006781</v>
      </c>
      <c r="D177" s="1" t="s">
        <v>476</v>
      </c>
      <c r="E177" s="12">
        <v>10.7</v>
      </c>
      <c r="F177" s="13">
        <v>2.5999999999999999E-2</v>
      </c>
      <c r="G177" s="14">
        <f t="shared" si="5"/>
        <v>10.428849902534113</v>
      </c>
      <c r="H177" s="6" t="s">
        <v>471</v>
      </c>
    </row>
    <row r="178" spans="1:8" ht="15" customHeight="1" x14ac:dyDescent="0.25">
      <c r="A178" s="4">
        <v>679</v>
      </c>
      <c r="B178" s="5" t="s">
        <v>475</v>
      </c>
      <c r="C178" s="5">
        <v>9783881006798</v>
      </c>
      <c r="D178" s="1" t="s">
        <v>477</v>
      </c>
      <c r="E178" s="12">
        <v>10.7</v>
      </c>
      <c r="F178" s="13">
        <v>2.5999999999999999E-2</v>
      </c>
      <c r="G178" s="14">
        <f t="shared" si="5"/>
        <v>10.428849902534113</v>
      </c>
      <c r="H178" s="6" t="s">
        <v>471</v>
      </c>
    </row>
    <row r="179" spans="1:8" ht="15" customHeight="1" x14ac:dyDescent="0.25">
      <c r="A179" s="4">
        <v>681</v>
      </c>
      <c r="B179" s="4" t="s">
        <v>235</v>
      </c>
      <c r="C179" s="5">
        <v>9783881006811</v>
      </c>
      <c r="D179" s="1" t="s">
        <v>253</v>
      </c>
      <c r="E179" s="12">
        <v>11.9</v>
      </c>
      <c r="F179" s="13">
        <v>2.5999999999999999E-2</v>
      </c>
      <c r="G179" s="14">
        <f t="shared" si="5"/>
        <v>11.598440545808966</v>
      </c>
      <c r="H179" s="7"/>
    </row>
    <row r="180" spans="1:8" ht="15" customHeight="1" x14ac:dyDescent="0.25">
      <c r="A180" s="4">
        <v>682</v>
      </c>
      <c r="B180" s="4" t="s">
        <v>236</v>
      </c>
      <c r="C180" s="5">
        <v>9783881006828</v>
      </c>
      <c r="D180" s="1" t="s">
        <v>254</v>
      </c>
      <c r="E180" s="12">
        <v>11.9</v>
      </c>
      <c r="F180" s="13">
        <v>2.5999999999999999E-2</v>
      </c>
      <c r="G180" s="14">
        <f t="shared" si="5"/>
        <v>11.598440545808966</v>
      </c>
      <c r="H180" s="7"/>
    </row>
    <row r="181" spans="1:8" ht="15" customHeight="1" x14ac:dyDescent="0.25">
      <c r="A181" s="4">
        <v>683</v>
      </c>
      <c r="B181" s="4" t="s">
        <v>237</v>
      </c>
      <c r="C181" s="5">
        <v>9783881006835</v>
      </c>
      <c r="D181" s="1" t="s">
        <v>255</v>
      </c>
      <c r="E181" s="12">
        <v>11.9</v>
      </c>
      <c r="F181" s="13">
        <v>2.5999999999999999E-2</v>
      </c>
      <c r="G181" s="14">
        <f t="shared" si="5"/>
        <v>11.598440545808966</v>
      </c>
      <c r="H181" s="7"/>
    </row>
    <row r="182" spans="1:8" ht="15" customHeight="1" x14ac:dyDescent="0.25">
      <c r="A182" s="4">
        <v>684</v>
      </c>
      <c r="B182" s="4" t="s">
        <v>238</v>
      </c>
      <c r="C182" s="5">
        <v>9783881006842</v>
      </c>
      <c r="D182" s="1" t="s">
        <v>256</v>
      </c>
      <c r="E182" s="12">
        <v>11.9</v>
      </c>
      <c r="F182" s="13">
        <v>2.5999999999999999E-2</v>
      </c>
      <c r="G182" s="14">
        <f t="shared" si="5"/>
        <v>11.598440545808966</v>
      </c>
      <c r="H182" s="7"/>
    </row>
    <row r="183" spans="1:8" ht="15" customHeight="1" x14ac:dyDescent="0.25">
      <c r="A183" s="4">
        <v>686</v>
      </c>
      <c r="B183" s="4" t="s">
        <v>339</v>
      </c>
      <c r="C183" s="5">
        <v>9783881006866</v>
      </c>
      <c r="D183" s="1" t="s">
        <v>340</v>
      </c>
      <c r="E183" s="12">
        <v>11.9</v>
      </c>
      <c r="F183" s="13">
        <v>2.5999999999999999E-2</v>
      </c>
      <c r="G183" s="14">
        <f t="shared" si="5"/>
        <v>11.598440545808966</v>
      </c>
      <c r="H183" s="7"/>
    </row>
    <row r="184" spans="1:8" ht="15" customHeight="1" x14ac:dyDescent="0.25">
      <c r="A184" s="4">
        <v>687</v>
      </c>
      <c r="B184" s="4" t="s">
        <v>342</v>
      </c>
      <c r="C184" s="5">
        <v>9783881006873</v>
      </c>
      <c r="D184" s="1" t="s">
        <v>341</v>
      </c>
      <c r="E184" s="12">
        <v>11.9</v>
      </c>
      <c r="F184" s="13">
        <v>2.5999999999999999E-2</v>
      </c>
      <c r="G184" s="14">
        <f t="shared" si="5"/>
        <v>11.598440545808966</v>
      </c>
      <c r="H184" s="7"/>
    </row>
    <row r="185" spans="1:8" ht="15" customHeight="1" x14ac:dyDescent="0.25">
      <c r="A185" s="4">
        <v>688</v>
      </c>
      <c r="B185" s="4" t="s">
        <v>245</v>
      </c>
      <c r="C185" s="5">
        <v>9783881006880</v>
      </c>
      <c r="D185" s="1" t="s">
        <v>257</v>
      </c>
      <c r="E185" s="12">
        <v>11.9</v>
      </c>
      <c r="F185" s="13">
        <v>2.5999999999999999E-2</v>
      </c>
      <c r="G185" s="14">
        <f t="shared" si="5"/>
        <v>11.598440545808966</v>
      </c>
      <c r="H185" s="7"/>
    </row>
    <row r="186" spans="1:8" ht="15" customHeight="1" x14ac:dyDescent="0.25">
      <c r="A186" s="4">
        <v>689</v>
      </c>
      <c r="B186" s="4" t="s">
        <v>246</v>
      </c>
      <c r="C186" s="5">
        <v>9783881006897</v>
      </c>
      <c r="D186" s="1" t="s">
        <v>258</v>
      </c>
      <c r="E186" s="12">
        <v>11.9</v>
      </c>
      <c r="F186" s="13">
        <v>2.5999999999999999E-2</v>
      </c>
      <c r="G186" s="14">
        <f t="shared" si="5"/>
        <v>11.598440545808966</v>
      </c>
      <c r="H186" s="7"/>
    </row>
    <row r="187" spans="1:8" ht="15" customHeight="1" x14ac:dyDescent="0.25">
      <c r="A187" s="4">
        <v>691</v>
      </c>
      <c r="B187" s="4" t="s">
        <v>239</v>
      </c>
      <c r="C187" s="5">
        <v>9783881006910</v>
      </c>
      <c r="D187" s="1" t="s">
        <v>249</v>
      </c>
      <c r="E187" s="12">
        <v>11.9</v>
      </c>
      <c r="F187" s="13">
        <v>2.5999999999999999E-2</v>
      </c>
      <c r="G187" s="14">
        <f t="shared" si="5"/>
        <v>11.598440545808966</v>
      </c>
      <c r="H187" s="7"/>
    </row>
    <row r="188" spans="1:8" ht="15" customHeight="1" x14ac:dyDescent="0.25">
      <c r="A188" s="4">
        <v>692</v>
      </c>
      <c r="B188" s="4" t="s">
        <v>240</v>
      </c>
      <c r="C188" s="5">
        <v>9783881006927</v>
      </c>
      <c r="D188" s="1" t="s">
        <v>250</v>
      </c>
      <c r="E188" s="12">
        <v>11.9</v>
      </c>
      <c r="F188" s="13">
        <v>2.5999999999999999E-2</v>
      </c>
      <c r="G188" s="14">
        <f t="shared" si="5"/>
        <v>11.598440545808966</v>
      </c>
      <c r="H188" s="7"/>
    </row>
    <row r="189" spans="1:8" ht="15" customHeight="1" x14ac:dyDescent="0.25">
      <c r="A189" s="4">
        <v>693</v>
      </c>
      <c r="B189" s="4" t="s">
        <v>241</v>
      </c>
      <c r="C189" s="5">
        <v>9783881006934</v>
      </c>
      <c r="D189" s="1" t="s">
        <v>251</v>
      </c>
      <c r="E189" s="12">
        <v>11.9</v>
      </c>
      <c r="F189" s="13">
        <v>2.5999999999999999E-2</v>
      </c>
      <c r="G189" s="14">
        <f t="shared" si="5"/>
        <v>11.598440545808966</v>
      </c>
      <c r="H189" s="7"/>
    </row>
    <row r="190" spans="1:8" ht="15" customHeight="1" x14ac:dyDescent="0.25">
      <c r="A190" s="4">
        <v>694</v>
      </c>
      <c r="B190" s="4" t="s">
        <v>242</v>
      </c>
      <c r="C190" s="5">
        <v>9783881006941</v>
      </c>
      <c r="D190" s="1" t="s">
        <v>252</v>
      </c>
      <c r="E190" s="12">
        <v>11.9</v>
      </c>
      <c r="F190" s="13">
        <v>2.5999999999999999E-2</v>
      </c>
      <c r="G190" s="14">
        <f t="shared" si="5"/>
        <v>11.598440545808966</v>
      </c>
      <c r="H190" s="7"/>
    </row>
    <row r="191" spans="1:8" ht="15" customHeight="1" x14ac:dyDescent="0.25">
      <c r="A191" s="21">
        <v>704</v>
      </c>
      <c r="B191" s="21" t="s">
        <v>389</v>
      </c>
      <c r="C191" s="23" t="s">
        <v>392</v>
      </c>
      <c r="D191" s="22" t="s">
        <v>410</v>
      </c>
      <c r="E191" s="32">
        <v>10.7</v>
      </c>
      <c r="F191" s="30">
        <v>2.5999999999999999E-2</v>
      </c>
      <c r="G191" s="31">
        <f t="shared" si="5"/>
        <v>10.428849902534113</v>
      </c>
      <c r="H191" s="26" t="s">
        <v>479</v>
      </c>
    </row>
    <row r="192" spans="1:8" ht="15" customHeight="1" x14ac:dyDescent="0.25">
      <c r="A192" s="21">
        <v>705</v>
      </c>
      <c r="B192" s="21" t="s">
        <v>390</v>
      </c>
      <c r="C192" s="23" t="s">
        <v>393</v>
      </c>
      <c r="D192" s="22" t="s">
        <v>411</v>
      </c>
      <c r="E192" s="32">
        <v>10.7</v>
      </c>
      <c r="F192" s="30">
        <v>2.5999999999999999E-2</v>
      </c>
      <c r="G192" s="31">
        <f t="shared" si="5"/>
        <v>10.428849902534113</v>
      </c>
      <c r="H192" s="26" t="s">
        <v>479</v>
      </c>
    </row>
    <row r="193" spans="1:8" ht="15" customHeight="1" x14ac:dyDescent="0.25">
      <c r="A193" s="21">
        <v>706</v>
      </c>
      <c r="B193" s="21" t="s">
        <v>391</v>
      </c>
      <c r="C193" s="23" t="s">
        <v>394</v>
      </c>
      <c r="D193" s="22" t="s">
        <v>412</v>
      </c>
      <c r="E193" s="32">
        <v>10.7</v>
      </c>
      <c r="F193" s="30">
        <v>2.5999999999999999E-2</v>
      </c>
      <c r="G193" s="31">
        <f t="shared" si="5"/>
        <v>10.428849902534113</v>
      </c>
      <c r="H193" s="26" t="s">
        <v>479</v>
      </c>
    </row>
    <row r="194" spans="1:8" ht="15" customHeight="1" x14ac:dyDescent="0.25">
      <c r="A194" s="4">
        <v>760</v>
      </c>
      <c r="B194" s="1" t="s">
        <v>40</v>
      </c>
      <c r="C194" s="5">
        <v>9783881007603</v>
      </c>
      <c r="D194" s="1" t="s">
        <v>41</v>
      </c>
      <c r="E194" s="12">
        <v>9.5</v>
      </c>
      <c r="F194" s="13">
        <v>2.5999999999999999E-2</v>
      </c>
      <c r="G194" s="14">
        <f t="shared" si="5"/>
        <v>9.2592592592592595</v>
      </c>
    </row>
    <row r="195" spans="1:8" ht="15" customHeight="1" x14ac:dyDescent="0.25">
      <c r="A195" s="4">
        <v>761</v>
      </c>
      <c r="B195" s="1" t="s">
        <v>42</v>
      </c>
      <c r="C195" s="5">
        <v>9783881007610</v>
      </c>
      <c r="D195" s="1" t="s">
        <v>43</v>
      </c>
      <c r="E195" s="12">
        <v>9.5</v>
      </c>
      <c r="F195" s="13">
        <v>2.5999999999999999E-2</v>
      </c>
      <c r="G195" s="14">
        <f t="shared" si="5"/>
        <v>9.2592592592592595</v>
      </c>
    </row>
    <row r="196" spans="1:8" ht="15" customHeight="1" x14ac:dyDescent="0.25">
      <c r="A196" s="4">
        <v>762</v>
      </c>
      <c r="B196" s="1" t="s">
        <v>36</v>
      </c>
      <c r="C196" s="5">
        <v>9783881007627</v>
      </c>
      <c r="D196" s="1" t="s">
        <v>37</v>
      </c>
      <c r="E196" s="12">
        <v>9.5</v>
      </c>
      <c r="F196" s="13">
        <v>2.5999999999999999E-2</v>
      </c>
      <c r="G196" s="14">
        <f t="shared" si="5"/>
        <v>9.2592592592592595</v>
      </c>
    </row>
    <row r="197" spans="1:8" ht="15" customHeight="1" x14ac:dyDescent="0.25">
      <c r="A197" s="4">
        <v>763</v>
      </c>
      <c r="B197" s="1" t="s">
        <v>38</v>
      </c>
      <c r="C197" s="5">
        <v>9783881007634</v>
      </c>
      <c r="D197" s="1" t="s">
        <v>39</v>
      </c>
      <c r="E197" s="12">
        <v>9.5</v>
      </c>
      <c r="F197" s="13">
        <v>2.5999999999999999E-2</v>
      </c>
      <c r="G197" s="14">
        <f t="shared" si="5"/>
        <v>9.2592592592592595</v>
      </c>
    </row>
    <row r="198" spans="1:8" ht="15" customHeight="1" x14ac:dyDescent="0.25">
      <c r="A198" s="4">
        <v>764</v>
      </c>
      <c r="B198" s="1" t="s">
        <v>13</v>
      </c>
      <c r="C198" s="5">
        <v>9783881007641</v>
      </c>
      <c r="D198" s="1" t="s">
        <v>14</v>
      </c>
      <c r="E198" s="12">
        <v>9.5</v>
      </c>
      <c r="F198" s="13">
        <v>2.5999999999999999E-2</v>
      </c>
      <c r="G198" s="14">
        <f t="shared" si="5"/>
        <v>9.2592592592592595</v>
      </c>
    </row>
    <row r="199" spans="1:8" ht="15" customHeight="1" x14ac:dyDescent="0.25">
      <c r="A199" s="4">
        <v>765</v>
      </c>
      <c r="B199" s="1" t="s">
        <v>7</v>
      </c>
      <c r="C199" s="5">
        <v>9783881007658</v>
      </c>
      <c r="D199" s="1" t="s">
        <v>8</v>
      </c>
      <c r="E199" s="12">
        <v>9.5</v>
      </c>
      <c r="F199" s="13">
        <v>2.5999999999999999E-2</v>
      </c>
      <c r="G199" s="14">
        <f t="shared" si="5"/>
        <v>9.2592592592592595</v>
      </c>
    </row>
    <row r="200" spans="1:8" ht="15" customHeight="1" x14ac:dyDescent="0.25">
      <c r="A200" s="4">
        <v>766</v>
      </c>
      <c r="B200" s="1" t="s">
        <v>108</v>
      </c>
      <c r="C200" s="5">
        <v>9783881007665</v>
      </c>
      <c r="D200" s="1" t="s">
        <v>109</v>
      </c>
      <c r="E200" s="12">
        <v>9.5</v>
      </c>
      <c r="F200" s="13">
        <v>2.5999999999999999E-2</v>
      </c>
      <c r="G200" s="14">
        <f t="shared" si="5"/>
        <v>9.2592592592592595</v>
      </c>
    </row>
    <row r="201" spans="1:8" ht="15" customHeight="1" x14ac:dyDescent="0.25">
      <c r="A201" s="4">
        <v>767</v>
      </c>
      <c r="B201" s="1" t="s">
        <v>106</v>
      </c>
      <c r="C201" s="5">
        <v>9783881007672</v>
      </c>
      <c r="D201" s="1" t="s">
        <v>107</v>
      </c>
      <c r="E201" s="12">
        <v>9.5</v>
      </c>
      <c r="F201" s="13">
        <v>2.5999999999999999E-2</v>
      </c>
      <c r="G201" s="14">
        <f t="shared" si="5"/>
        <v>9.2592592592592595</v>
      </c>
    </row>
    <row r="202" spans="1:8" ht="15" customHeight="1" x14ac:dyDescent="0.25">
      <c r="A202" s="4">
        <v>768</v>
      </c>
      <c r="B202" s="1" t="s">
        <v>9</v>
      </c>
      <c r="C202" s="5">
        <v>9783881007689</v>
      </c>
      <c r="D202" s="1" t="s">
        <v>10</v>
      </c>
      <c r="E202" s="12">
        <v>9.5</v>
      </c>
      <c r="F202" s="13">
        <v>2.5999999999999999E-2</v>
      </c>
      <c r="G202" s="14">
        <f t="shared" si="5"/>
        <v>9.2592592592592595</v>
      </c>
    </row>
    <row r="203" spans="1:8" ht="15" customHeight="1" x14ac:dyDescent="0.25">
      <c r="A203" s="4">
        <v>769</v>
      </c>
      <c r="B203" s="1" t="s">
        <v>15</v>
      </c>
      <c r="C203" s="5">
        <v>9783881007696</v>
      </c>
      <c r="D203" s="1" t="s">
        <v>16</v>
      </c>
      <c r="E203" s="12">
        <v>9.5</v>
      </c>
      <c r="F203" s="13">
        <v>2.5999999999999999E-2</v>
      </c>
      <c r="G203" s="14">
        <f t="shared" si="5"/>
        <v>9.2592592592592595</v>
      </c>
    </row>
    <row r="204" spans="1:8" ht="15" customHeight="1" x14ac:dyDescent="0.25">
      <c r="A204" s="4">
        <v>770</v>
      </c>
      <c r="B204" s="1" t="s">
        <v>17</v>
      </c>
      <c r="C204" s="5">
        <v>9783881007702</v>
      </c>
      <c r="D204" s="1" t="s">
        <v>18</v>
      </c>
      <c r="E204" s="12">
        <v>9.5</v>
      </c>
      <c r="F204" s="13">
        <v>2.5999999999999999E-2</v>
      </c>
      <c r="G204" s="14">
        <f t="shared" si="5"/>
        <v>9.2592592592592595</v>
      </c>
    </row>
    <row r="205" spans="1:8" ht="15" customHeight="1" x14ac:dyDescent="0.25">
      <c r="A205" s="4">
        <v>771</v>
      </c>
      <c r="B205" s="1" t="s">
        <v>19</v>
      </c>
      <c r="C205" s="5">
        <v>9783881007719</v>
      </c>
      <c r="D205" s="1" t="s">
        <v>20</v>
      </c>
      <c r="E205" s="12">
        <v>9.5</v>
      </c>
      <c r="F205" s="13">
        <v>2.5999999999999999E-2</v>
      </c>
      <c r="G205" s="14">
        <f t="shared" si="5"/>
        <v>9.2592592592592595</v>
      </c>
    </row>
    <row r="206" spans="1:8" ht="15" customHeight="1" x14ac:dyDescent="0.25">
      <c r="A206" s="4">
        <v>772</v>
      </c>
      <c r="B206" s="1" t="s">
        <v>11</v>
      </c>
      <c r="C206" s="5">
        <v>9783881007726</v>
      </c>
      <c r="D206" s="1" t="s">
        <v>12</v>
      </c>
      <c r="E206" s="12">
        <v>9.5</v>
      </c>
      <c r="F206" s="13">
        <v>2.5999999999999999E-2</v>
      </c>
      <c r="G206" s="14">
        <f t="shared" si="5"/>
        <v>9.2592592592592595</v>
      </c>
    </row>
    <row r="207" spans="1:8" ht="15" customHeight="1" x14ac:dyDescent="0.25">
      <c r="C207" s="5"/>
      <c r="E207" s="12"/>
      <c r="F207" s="13"/>
      <c r="G207" s="14">
        <f t="shared" si="5"/>
        <v>0</v>
      </c>
    </row>
    <row r="208" spans="1:8" ht="15" customHeight="1" x14ac:dyDescent="0.25">
      <c r="A208" s="21">
        <v>9044</v>
      </c>
      <c r="B208" s="22" t="s">
        <v>413</v>
      </c>
      <c r="C208" s="23">
        <v>9783754290446</v>
      </c>
      <c r="D208" s="22" t="s">
        <v>414</v>
      </c>
      <c r="E208" s="34">
        <v>321</v>
      </c>
      <c r="F208" s="13">
        <v>2.5999999999999999E-2</v>
      </c>
      <c r="G208" s="14">
        <f t="shared" si="5"/>
        <v>312.86549707602336</v>
      </c>
      <c r="H208" s="26" t="s">
        <v>479</v>
      </c>
    </row>
    <row r="209" spans="1:8" ht="15" customHeight="1" x14ac:dyDescent="0.25">
      <c r="A209" s="21">
        <v>9027</v>
      </c>
      <c r="B209" s="22" t="s">
        <v>351</v>
      </c>
      <c r="C209" s="23">
        <v>9783754290279</v>
      </c>
      <c r="D209" s="22" t="s">
        <v>415</v>
      </c>
      <c r="E209" s="34">
        <v>802.50000000000011</v>
      </c>
      <c r="F209" s="13">
        <v>2.5999999999999999E-2</v>
      </c>
      <c r="G209" s="14">
        <f t="shared" si="5"/>
        <v>782.1637426900586</v>
      </c>
      <c r="H209" s="26" t="s">
        <v>479</v>
      </c>
    </row>
    <row r="210" spans="1:8" ht="15" customHeight="1" x14ac:dyDescent="0.25">
      <c r="A210" s="21">
        <v>9028</v>
      </c>
      <c r="B210" s="22" t="s">
        <v>352</v>
      </c>
      <c r="C210" s="23">
        <v>9783754290286</v>
      </c>
      <c r="D210" s="22" t="s">
        <v>363</v>
      </c>
      <c r="E210" s="34">
        <v>962.99999999999989</v>
      </c>
      <c r="F210" s="13">
        <v>2.5999999999999999E-2</v>
      </c>
      <c r="G210" s="14">
        <f t="shared" ref="G210:G227" si="6">E210/1.026</f>
        <v>938.59649122807002</v>
      </c>
      <c r="H210" s="26" t="s">
        <v>479</v>
      </c>
    </row>
    <row r="211" spans="1:8" ht="15" customHeight="1" x14ac:dyDescent="0.25">
      <c r="A211" s="21">
        <v>9029</v>
      </c>
      <c r="B211" s="22" t="s">
        <v>353</v>
      </c>
      <c r="C211" s="23">
        <v>9783754290293</v>
      </c>
      <c r="D211" s="22" t="s">
        <v>364</v>
      </c>
      <c r="E211" s="34">
        <v>1348.1999999999996</v>
      </c>
      <c r="F211" s="13">
        <v>2.5999999999999999E-2</v>
      </c>
      <c r="G211" s="14">
        <f t="shared" si="6"/>
        <v>1314.0350877192977</v>
      </c>
      <c r="H211" s="26" t="s">
        <v>479</v>
      </c>
    </row>
    <row r="212" spans="1:8" ht="15" customHeight="1" x14ac:dyDescent="0.25">
      <c r="A212" s="4">
        <v>9043</v>
      </c>
      <c r="B212" s="1" t="s">
        <v>362</v>
      </c>
      <c r="C212" s="5">
        <v>9783754290439</v>
      </c>
      <c r="D212" s="1" t="s">
        <v>372</v>
      </c>
      <c r="E212" s="12">
        <v>285.10000000000002</v>
      </c>
      <c r="F212" s="13">
        <v>2.5999999999999999E-2</v>
      </c>
      <c r="G212" s="14">
        <f t="shared" si="6"/>
        <v>277.87524366471735</v>
      </c>
    </row>
    <row r="213" spans="1:8" ht="15" customHeight="1" x14ac:dyDescent="0.25">
      <c r="A213" s="4">
        <v>9030</v>
      </c>
      <c r="B213" s="1" t="s">
        <v>354</v>
      </c>
      <c r="C213" s="5">
        <v>9783754290309</v>
      </c>
      <c r="D213" s="1" t="s">
        <v>365</v>
      </c>
      <c r="E213" s="12">
        <v>429.3</v>
      </c>
      <c r="F213" s="13">
        <v>2.5999999999999999E-2</v>
      </c>
      <c r="G213" s="14">
        <f t="shared" si="6"/>
        <v>418.42105263157896</v>
      </c>
    </row>
    <row r="214" spans="1:8" ht="15" customHeight="1" x14ac:dyDescent="0.25">
      <c r="A214" s="4">
        <v>9042</v>
      </c>
      <c r="B214" s="1" t="s">
        <v>361</v>
      </c>
      <c r="C214" s="5">
        <v>9783754290422</v>
      </c>
      <c r="D214" s="1" t="s">
        <v>371</v>
      </c>
      <c r="E214" s="12">
        <v>265.5</v>
      </c>
      <c r="F214" s="13">
        <v>2.5999999999999999E-2</v>
      </c>
      <c r="G214" s="14">
        <f t="shared" si="6"/>
        <v>258.77192982456143</v>
      </c>
    </row>
    <row r="215" spans="1:8" ht="15" customHeight="1" x14ac:dyDescent="0.25">
      <c r="A215" s="4">
        <v>9031</v>
      </c>
      <c r="B215" s="1" t="s">
        <v>355</v>
      </c>
      <c r="C215" s="5">
        <v>9783754290316</v>
      </c>
      <c r="D215" s="1" t="s">
        <v>417</v>
      </c>
      <c r="E215" s="12">
        <v>265.5</v>
      </c>
      <c r="F215" s="13">
        <v>2.5999999999999999E-2</v>
      </c>
      <c r="G215" s="14">
        <f t="shared" si="6"/>
        <v>258.77192982456143</v>
      </c>
    </row>
    <row r="216" spans="1:8" ht="15" customHeight="1" x14ac:dyDescent="0.25">
      <c r="A216" s="4">
        <v>9045</v>
      </c>
      <c r="B216" s="1" t="s">
        <v>420</v>
      </c>
      <c r="C216" s="5">
        <v>9783754290453</v>
      </c>
      <c r="D216" s="1" t="s">
        <v>416</v>
      </c>
      <c r="E216" s="12">
        <v>568.79999999999995</v>
      </c>
      <c r="F216" s="13">
        <v>2.5999999999999999E-2</v>
      </c>
      <c r="G216" s="14">
        <f t="shared" si="6"/>
        <v>554.38596491228066</v>
      </c>
    </row>
    <row r="217" spans="1:8" ht="15" customHeight="1" x14ac:dyDescent="0.25">
      <c r="A217" s="4">
        <v>9048</v>
      </c>
      <c r="B217" s="1" t="s">
        <v>419</v>
      </c>
      <c r="C217" s="5">
        <v>9783754290484</v>
      </c>
      <c r="D217" s="1" t="s">
        <v>418</v>
      </c>
      <c r="E217" s="12">
        <v>285.20000000000005</v>
      </c>
      <c r="F217" s="13">
        <v>2.5999999999999999E-2</v>
      </c>
      <c r="G217" s="14">
        <f t="shared" si="6"/>
        <v>277.97270955165698</v>
      </c>
    </row>
    <row r="218" spans="1:8" ht="15" customHeight="1" x14ac:dyDescent="0.25">
      <c r="A218" s="4">
        <v>9033</v>
      </c>
      <c r="B218" s="1" t="s">
        <v>356</v>
      </c>
      <c r="C218" s="5">
        <v>9783754290330</v>
      </c>
      <c r="D218" s="1" t="s">
        <v>366</v>
      </c>
      <c r="E218" s="12">
        <v>237.6</v>
      </c>
      <c r="F218" s="13">
        <v>2.5999999999999999E-2</v>
      </c>
      <c r="G218" s="14">
        <f t="shared" si="6"/>
        <v>231.57894736842104</v>
      </c>
    </row>
    <row r="219" spans="1:8" ht="15" customHeight="1" x14ac:dyDescent="0.25">
      <c r="A219" s="21">
        <v>9034</v>
      </c>
      <c r="B219" s="22" t="s">
        <v>357</v>
      </c>
      <c r="C219" s="23">
        <v>9783754290347</v>
      </c>
      <c r="D219" s="22" t="s">
        <v>367</v>
      </c>
      <c r="E219" s="34">
        <v>192.6</v>
      </c>
      <c r="F219" s="13">
        <v>2.5999999999999999E-2</v>
      </c>
      <c r="G219" s="14">
        <f t="shared" si="6"/>
        <v>187.71929824561403</v>
      </c>
      <c r="H219" s="26" t="s">
        <v>479</v>
      </c>
    </row>
    <row r="220" spans="1:8" ht="15" customHeight="1" x14ac:dyDescent="0.25">
      <c r="A220" s="21">
        <v>9046</v>
      </c>
      <c r="B220" s="22" t="s">
        <v>421</v>
      </c>
      <c r="C220" s="23">
        <v>9783754290460</v>
      </c>
      <c r="D220" s="22" t="s">
        <v>430</v>
      </c>
      <c r="E220" s="34">
        <v>407.7000000000001</v>
      </c>
      <c r="F220" s="13">
        <v>2.5999999999999999E-2</v>
      </c>
      <c r="G220" s="14">
        <f t="shared" si="6"/>
        <v>397.36842105263167</v>
      </c>
      <c r="H220" s="26" t="s">
        <v>479</v>
      </c>
    </row>
    <row r="221" spans="1:8" ht="15" customHeight="1" x14ac:dyDescent="0.25">
      <c r="A221" s="4">
        <v>9047</v>
      </c>
      <c r="B221" s="1" t="s">
        <v>422</v>
      </c>
      <c r="C221" s="5">
        <v>9783754290477</v>
      </c>
      <c r="D221" s="1" t="s">
        <v>429</v>
      </c>
      <c r="E221" s="12">
        <v>427.70000000000005</v>
      </c>
      <c r="F221" s="13">
        <v>2.5999999999999999E-2</v>
      </c>
      <c r="G221" s="14">
        <f t="shared" si="6"/>
        <v>416.86159844054583</v>
      </c>
    </row>
    <row r="222" spans="1:8" ht="15" customHeight="1" x14ac:dyDescent="0.25">
      <c r="A222" s="21">
        <v>9035</v>
      </c>
      <c r="B222" s="22" t="s">
        <v>358</v>
      </c>
      <c r="C222" s="23">
        <v>9783754290354</v>
      </c>
      <c r="D222" s="22" t="s">
        <v>428</v>
      </c>
      <c r="E222" s="34">
        <v>936.00000000000125</v>
      </c>
      <c r="F222" s="13">
        <v>2.5999999999999999E-2</v>
      </c>
      <c r="G222" s="14">
        <f t="shared" si="6"/>
        <v>912.28070175438711</v>
      </c>
      <c r="H222" s="26" t="s">
        <v>479</v>
      </c>
    </row>
    <row r="223" spans="1:8" ht="15" customHeight="1" x14ac:dyDescent="0.25">
      <c r="A223" s="21">
        <v>9036</v>
      </c>
      <c r="B223" s="22" t="s">
        <v>359</v>
      </c>
      <c r="C223" s="23">
        <v>9783754290361</v>
      </c>
      <c r="D223" s="22" t="s">
        <v>368</v>
      </c>
      <c r="E223" s="34">
        <v>1215.4000000000017</v>
      </c>
      <c r="F223" s="13">
        <v>2.5999999999999999E-2</v>
      </c>
      <c r="G223" s="14">
        <f t="shared" si="6"/>
        <v>1184.6003898635495</v>
      </c>
      <c r="H223" s="26" t="s">
        <v>479</v>
      </c>
    </row>
    <row r="224" spans="1:8" ht="15" customHeight="1" x14ac:dyDescent="0.25">
      <c r="A224" s="21">
        <v>9049</v>
      </c>
      <c r="B224" s="22" t="s">
        <v>423</v>
      </c>
      <c r="C224" s="23">
        <v>9783754290491</v>
      </c>
      <c r="D224" s="22" t="s">
        <v>427</v>
      </c>
      <c r="E224" s="34">
        <v>1735.600000000002</v>
      </c>
      <c r="F224" s="13">
        <v>2.5999999999999999E-2</v>
      </c>
      <c r="G224" s="14">
        <f t="shared" si="6"/>
        <v>1691.6179337231988</v>
      </c>
      <c r="H224" s="26" t="s">
        <v>479</v>
      </c>
    </row>
    <row r="225" spans="1:8" ht="15" customHeight="1" x14ac:dyDescent="0.25">
      <c r="A225" s="21">
        <v>9039</v>
      </c>
      <c r="B225" s="22" t="s">
        <v>360</v>
      </c>
      <c r="C225" s="23">
        <v>9783754290392</v>
      </c>
      <c r="D225" s="22" t="s">
        <v>370</v>
      </c>
      <c r="E225" s="34">
        <v>1012.8000000000005</v>
      </c>
      <c r="F225" s="13">
        <v>2.5999999999999999E-2</v>
      </c>
      <c r="G225" s="14">
        <f t="shared" si="6"/>
        <v>987.13450292397715</v>
      </c>
      <c r="H225" s="26" t="s">
        <v>479</v>
      </c>
    </row>
    <row r="226" spans="1:8" ht="15" customHeight="1" x14ac:dyDescent="0.25">
      <c r="A226" s="21">
        <v>9050</v>
      </c>
      <c r="B226" s="22" t="s">
        <v>424</v>
      </c>
      <c r="C226" s="23">
        <v>9783754290507</v>
      </c>
      <c r="D226" s="22" t="s">
        <v>369</v>
      </c>
      <c r="E226" s="34">
        <v>1483.7999999999995</v>
      </c>
      <c r="F226" s="13">
        <v>2.5999999999999999E-2</v>
      </c>
      <c r="G226" s="14">
        <f t="shared" si="6"/>
        <v>1446.1988304093561</v>
      </c>
      <c r="H226" s="26" t="s">
        <v>479</v>
      </c>
    </row>
    <row r="227" spans="1:8" ht="15" customHeight="1" x14ac:dyDescent="0.25">
      <c r="A227" s="21">
        <v>9051</v>
      </c>
      <c r="B227" s="22" t="s">
        <v>425</v>
      </c>
      <c r="C227" s="23">
        <v>9783754290514</v>
      </c>
      <c r="D227" s="22" t="s">
        <v>426</v>
      </c>
      <c r="E227" s="34">
        <v>4187.5</v>
      </c>
      <c r="F227" s="13">
        <v>2.5999999999999999E-2</v>
      </c>
      <c r="G227" s="14">
        <f t="shared" si="6"/>
        <v>4081.3840155945418</v>
      </c>
      <c r="H227" s="26" t="s">
        <v>479</v>
      </c>
    </row>
  </sheetData>
  <mergeCells count="1">
    <mergeCell ref="A1:G1"/>
  </mergeCells>
  <pageMargins left="0.7" right="0.7" top="0.78740157499999996" bottom="0.78740157499999996" header="0.3" footer="0.3"/>
  <pageSetup paperSize="9" orientation="portrait" r:id="rId1"/>
  <ignoredErrors>
    <ignoredError sqref="C76:C77 C84 C88 C113:C114 C166:C167 C191:C19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Artikelstammdaten_DE</vt:lpstr>
      <vt:lpstr>Artikelstammdaten_AT</vt:lpstr>
      <vt:lpstr>Artikelstammdaten_CH</vt:lpstr>
      <vt:lpstr>Artikelstammdaten_DE!Druckbereich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Verena John</cp:lastModifiedBy>
  <cp:lastPrinted>2023-12-19T15:51:03Z</cp:lastPrinted>
  <dcterms:created xsi:type="dcterms:W3CDTF">2021-03-26T11:14:19Z</dcterms:created>
  <dcterms:modified xsi:type="dcterms:W3CDTF">2026-05-19T07:54:30Z</dcterms:modified>
  <cp:category/>
</cp:coreProperties>
</file>